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5355" yWindow="885" windowWidth="14835" windowHeight="9240"/>
  </bookViews>
  <sheets>
    <sheet name="Отключения и недоотпуск" sheetId="4" r:id="rId1"/>
  </sheets>
  <definedNames>
    <definedName name="_xlnm._FilterDatabase" localSheetId="0" hidden="1">'Отключения и недоотпуск'!$A$3:$L$17</definedName>
    <definedName name="_xlnm.Print_Area" localSheetId="0">'Отключения и недоотпуск'!$A$1:$L$41</definedName>
  </definedNames>
  <calcPr calcId="152511"/>
</workbook>
</file>

<file path=xl/sharedStrings.xml><?xml version="1.0" encoding="utf-8"?>
<sst xmlns="http://schemas.openxmlformats.org/spreadsheetml/2006/main" count="199" uniqueCount="104">
  <si>
    <t>№ п.п.</t>
  </si>
  <si>
    <t>Сервисная (обслуживающая) организация</t>
  </si>
  <si>
    <t>Дата и время</t>
  </si>
  <si>
    <t>Время простоя, час:мин</t>
  </si>
  <si>
    <t>Состав работавших устройств РЗ и ПА</t>
  </si>
  <si>
    <t>Информация о повторном включении ВЛ</t>
  </si>
  <si>
    <t>Предварительная информация о нарушении, сведения о ликвидации</t>
  </si>
  <si>
    <t>Дата откл.</t>
  </si>
  <si>
    <t>Время откл., час:мин</t>
  </si>
  <si>
    <t>Дата подачи напр.</t>
  </si>
  <si>
    <t>Время подачи напр., час:мин</t>
  </si>
  <si>
    <t>Диспетчерское наименование оборудования</t>
  </si>
  <si>
    <t>ООО "ЭНТ"</t>
  </si>
  <si>
    <t>ТО, АПВ</t>
  </si>
  <si>
    <t>АПВУ</t>
  </si>
  <si>
    <t>МТЗ, АПВ</t>
  </si>
  <si>
    <t>АПВН</t>
  </si>
  <si>
    <r>
      <t xml:space="preserve">Недоотпуск эл.энергии, </t>
    </r>
    <r>
      <rPr>
        <sz val="12"/>
        <color theme="1"/>
        <rFont val="Times New Roman"/>
        <family val="1"/>
        <charset val="204"/>
      </rPr>
      <t>тыс. кВт*час</t>
    </r>
  </si>
  <si>
    <t>ПАО "ТРК"</t>
  </si>
  <si>
    <t>-</t>
  </si>
  <si>
    <t>АПВН, РПВН</t>
  </si>
  <si>
    <t>МТЗ</t>
  </si>
  <si>
    <t>Ф.17-4 Первомайского нмр</t>
  </si>
  <si>
    <t>Сводные данные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 в 4кв. 2018 г.</t>
  </si>
  <si>
    <t>Ф.3-7 Вахское нмр</t>
  </si>
  <si>
    <t>2С-6 БРУ-6 БКНС-10 Советского нмр</t>
  </si>
  <si>
    <t>Ф.8-10 Двуреченского нмр</t>
  </si>
  <si>
    <t>К-7 скв.242Р Озерное нмр</t>
  </si>
  <si>
    <t>Ф.6-1, Ф.6-2 Карайское нмр</t>
  </si>
  <si>
    <t>Ф.26-5 Малореченское нмр</t>
  </si>
  <si>
    <t>ВЛ-6 кВ Ф.26-5 неполнофазный режим, разрыв шлейфа фаза «В» опора №22 отпайка на К-4 (прослабление контактного соединения плашечного зажима). Выполнен ремонт.</t>
  </si>
  <si>
    <t>НВЧЗ, АПВ</t>
  </si>
  <si>
    <t>С-95</t>
  </si>
  <si>
    <t>АО ВЛ-110 С-95 ТЗНП, АПВУ на ПС 110 кВ Раздольное. Остановка СУ ЭЦН  посадка напряжения при АО. При осмотре обнаружены следы подгара над дорогой в пролете опор №78-79, ремонт не требуется. Поврежедние в зоне эксплуатационной ответственнности ПАО "ТРК".</t>
  </si>
  <si>
    <t>К-71 Советского нмр</t>
  </si>
  <si>
    <t>АО СУ ЭЦН неполнофазный режим, отгорел провод от проходного изолятора фаза "А" на оголовнике ТП (окисление контактного соединения наконечника). Выполнен ремонт.</t>
  </si>
  <si>
    <t>ООО "СЭС"</t>
  </si>
  <si>
    <t>К-2 Озерное нмр</t>
  </si>
  <si>
    <t>АО ДЭС ООО "АЭС" засорение топливных фильтров. Скв. №211, 124,125 - работают по программе УПР (на момент ост-ки были в накоплении)</t>
  </si>
  <si>
    <t>Ф.7-19 Советское нмр</t>
  </si>
  <si>
    <t>МТЗ 2ст, АПВ</t>
  </si>
  <si>
    <t>Ф.ЧР-15 Южно-Черемшанское нмр</t>
  </si>
  <si>
    <t>ООО "АЭС"</t>
  </si>
  <si>
    <t>К-2,5 Озерное нмр</t>
  </si>
  <si>
    <t>АО ДЭС ООО "АЭС". Ошибка кабеля связи.</t>
  </si>
  <si>
    <t xml:space="preserve">АО «Транснефть - Центральная Сибирь» </t>
  </si>
  <si>
    <t>Ф.Б10-19 Советское нмр</t>
  </si>
  <si>
    <t>БРУ-6 кВ БКНС-10. АО ВЛ-6 кВ Ф.Б10-19 действием ТО, АПВУ. Осмотр выполнен 20.10.18 в зоне эксп. отв. повреждений нет. Пролет оп. №118-120 подрост леса (устранено) эксп. отв. АО «Транснефть - Центральная Сибирь».</t>
  </si>
  <si>
    <t>К-1 Северо-Карасёвское нмр</t>
  </si>
  <si>
    <t>АО вводного АВ-0,4кВ Iн-1200А в КТПН-6/0,4, КЗ КЛ-0.4кВ ВВГ 4х120 L=40м СУ ЭЦН скв. №2БИС, выполнена замена.</t>
  </si>
  <si>
    <t>ООО "Стрежевской НПЗ"</t>
  </si>
  <si>
    <t>Ф.21-9 Катыльгинское нмр</t>
  </si>
  <si>
    <t xml:space="preserve">Остановка СУ ЭЦН по посадке напряжения при АО В-6 Ф.21-9 ПС 35/6 кВ №421, действием ТО, АПВН (ввод №1 на НПЗ). Выполнен осмотр в зоне эксплуатационной ответственности ООО "ЭНТ" замечаний не выявлено. Граница разграничения с потребителем ООО "Стрежевской НПЗ" в точке подключения КЛ-6кВ в линейном отсеке яч.№9 КРУН-6кВ </t>
  </si>
  <si>
    <t>Ф.1-5 Советское нмр</t>
  </si>
  <si>
    <t>Ф.3-6 Западно-Останинское нмр</t>
  </si>
  <si>
    <t xml:space="preserve">ООО «Н-Трайд» </t>
  </si>
  <si>
    <t>Остановка СУ ЭЦН при неполнофазном режиме. ВЛ-6 кВ Ф.17-4, ЛР-2/8 на ТП №1/630кВа К-73  (эксплуатационная ответственность ООО «Н-Трайд»). Выполнен ремонт ЛР-6.</t>
  </si>
  <si>
    <t>МТЗ, ТО 1ступ.</t>
  </si>
  <si>
    <t>3АД БКНС-27 Южно-Черемшанское нмр</t>
  </si>
  <si>
    <t>ОПН-6 яч.11 ПС-35/6 кВ №502</t>
  </si>
  <si>
    <t>Ф.2-18, ОПН-6 яч.8 ПС-35/6 кВ №502</t>
  </si>
  <si>
    <t>К-25 Крапивинское нмр</t>
  </si>
  <si>
    <t>АО АВ-0,4кВ Iн-400А скв. №887 в ТП 6/0,4 кВ №1. Включен успешно, нарушений в работе электрооборудования ООО "Энергонефть Томск" не выявлено.</t>
  </si>
  <si>
    <t>АО АВ-0,4 кВ 250А скв.242Р в РУ-0,4кВ. ЭЦН работает по программе.                                         I раб=90А. Питание от ДЭС Включен успешно. Запрошены распечатки журнала событий СУ ЭЦН.</t>
  </si>
  <si>
    <t>Ф.7-20 Советское нмр</t>
  </si>
  <si>
    <t>К-152 скв.300Б
Советское нмр</t>
  </si>
  <si>
    <t>АО АВ-0,4кВ Iн-630А скв. №300Б в ТП 6/0,4 кВ №1. Повторное включение не успешно. 29.11.18 выполнена замена АВ-0,4 кВ. Скважина выведена в ремонт, неисправность погружного оборудования.</t>
  </si>
  <si>
    <t>К-1 Тагайское емр</t>
  </si>
  <si>
    <t>АО ДЭС ООО "АЭС". Потеря возбуждения генератора.</t>
  </si>
  <si>
    <t>Томскнефть</t>
  </si>
  <si>
    <t>К-9 скв.224 Западно-Полуденное нмр</t>
  </si>
  <si>
    <t>АО СУ ЭЦН при запуске ЭД-6 агр. №3 БКНС-11, повторное АО в 18:52. Посадка напряжения в сети 6 кВ средствами АСДТУ не зафиксирована.В  журнале событий СУ ЭЦН зафиксирована остановка скв. действием защиты IGBT2.</t>
  </si>
  <si>
    <t xml:space="preserve">АО СУ ЭЦН при запуске ЭД-6 агр. №3 БКНС-11, повторное АО в 18:52. Посадка напряжения в сети 6 кВ средствами АСДТУ не зафиксирована.В  журнале событий СУ ЭЦН зафиксирована остановка скв. действием защиты IGBT2, рекомендовано технологу ЦДНГ-4 произвести проверку уставок защит в СУ ЭЦН. </t>
  </si>
  <si>
    <t>К-9 скв.224, К-25 скв.482, К-24 скв.463 Западно-Полуденное нмр</t>
  </si>
  <si>
    <t>АО СУ ЭЦН при запуске ЭД-6 агр. №3 БКНС-12.</t>
  </si>
  <si>
    <t>ООО "Бизнес Альянс"</t>
  </si>
  <si>
    <t>Ф.Б4-10 Катыльгинское нмр, Западно-Катыльгинское нмр</t>
  </si>
  <si>
    <t xml:space="preserve">БРУ-6 кВ БКНС-25, АО Ф.Б4-10 действием МТЗ, АПВ, РПВ не успешно. Короткое замыкание в ТП ООО "Бизнес Альянс". ЛР-6 на ТП отключен, Ф.Б4-10 включен в работу. </t>
  </si>
  <si>
    <t>Ф.12-8 Катыльгинское, Западно-Катыльгинское нмр</t>
  </si>
  <si>
    <t>АО "ТБНГ"</t>
  </si>
  <si>
    <t>Ф.7-1 Советское нмр</t>
  </si>
  <si>
    <t>ПС 35/6 кВ №107 АО В-6 Ф.7-1 МТЗ, АПВН, отключен ЛР-6  в зоне эксплуатационной ответственности  АО "ТБНГ" РПВУ.
КЗ в ЯКНО-6 кВ буровой бригады на К-35. В зоне эксплуатационной ответственности АО "ТБНГ".</t>
  </si>
  <si>
    <t>АО АВ-0,4 кВ 250А скв.242Р в РУ-0,4кВ. ЭЦН работает по программе.
I раб=97А. Питание от ДЭС. Включен успешно. Запрошены распечатки журнала событий СУ ЭЦН.</t>
  </si>
  <si>
    <t>ООО СК «Аванстрой»</t>
  </si>
  <si>
    <t>К-1, 2, 3, 4 Колотушное нмр</t>
  </si>
  <si>
    <t>АО ДЭС ООО "СЭС" Замыкание на землю фазы "А" на опоре №69/3 Ф.2 отпайки питания К-4 в зоне эксплуатационной ответственности ООО СК «Аванстрой»". Выполнен ремонт.</t>
  </si>
  <si>
    <t>АО АВ-0,4 кВ 250А скв.242Р в РУ-0,4кВ. ЭЦН работает по программе.
I раб=90А. Питание от ДЭС. Включен успешно. Запрошены распечатки журнала событий СУ ЭЦН.</t>
  </si>
  <si>
    <t>К-1, 2, 3 Колотушное нмр</t>
  </si>
  <si>
    <t xml:space="preserve">АО ГПУ №2,3 ООО "СЭС", забило фильтр, выполнена замена фильтра. </t>
  </si>
  <si>
    <t>ПС 35/6 кВ №203. АО В-6 Ф.3-7 действием ТО, АПВУ. Сильный порывистый ветер. Выполнен осмотр. В пролете оп. №37-38 падение дерева из вне охранной зоны (дерево снято, ремонт проводов не требуется).</t>
  </si>
  <si>
    <t>БРУ-6 БКНС №10. Отключение В-6 Ввод-2 БРУ-6 кВ БКНС-10 аварийной кнопкой машинистом из-за невозможнсти отключить КУ. Персоналом ООО "ЭНТ " выполнена проверка УРЗА, КУ нормального и аварийного отключения СТД-6кВ агр.№1, замечаний не выявлено. Составлен акт.</t>
  </si>
  <si>
    <t>АО АВ-0,4 кВ 250А скв.№242Р в ТП. Питание от ДЭС Включен успешно. Запрошены распечатки СУ ЭЦН.</t>
  </si>
  <si>
    <t>ПС 110 кВ Черемшанская. АО В-6 Ф.ЧР-15 действием МТЗ, АПВН, РПВН. При осмотре обнаружено упавшее дерево (из вне охранной зоны) в пролёте опор №48-49. Дерево убрано, ремонт не требуется. Порывы ветра (бюллетень погоды №290 от 17.10.18).</t>
  </si>
  <si>
    <t xml:space="preserve">ПС 110 кВ Черемшанская. АО В-6 Ф.ЧР-15 действием МТЗ 2ст., АПВУ. Порывистый ветер (бюллетень погоды №290 от 17.10.18). При осмотре 18.10.18. обнаружено упавшее дерево (из вне охранной зоны) в пролёте опор №48-49. </t>
  </si>
  <si>
    <t>ПС 35/6 кВ №107. АО В-6 кВ Ф.7-19 действием ТО, АПВУ. Произведен осмотр, в пролете опор №32-33 упавшее дерево (из вне охранной зоны). Ремонт не требуется. Порывы ветра (бюллетень погоды №288 от 15.10.18).</t>
  </si>
  <si>
    <t>ПС 35/6 кВ №306. АО ВЛ-6 Ф.6-1 дейсвием МТЗ, АПВН. АО В-6 кВ Ф.6-2 дейсвием МТЗ, АПВУ. Сильный порывистый ветер, дождь. Ф.6-1: падение 3-х деревьев, растущих вне охранной зоны на ВЛ-6 кВ в пролетах оп. №37-48, обрыв вязок провода на 8-ми опорах (деревья убраны, выполнен ремонт проводов). Ф.6-2: падения дерева в пролете оп. №117-118 (дерево убрано, ремонт не требуется).</t>
  </si>
  <si>
    <t>ПС 35/6 кВ №101. АО В-6 кВ Ф.1-5 действием ТО, АПВУ. Дождь, порывы ветра. Бюллетень №299 от 26.10.18. 29.10.18 выполнен осмотр пролетов №1-31, 31/1-42/1 - место замыкания не выявлено, продолжение осмотра после промерзания грунта.</t>
  </si>
  <si>
    <t>ПС 35/6 кВ №503. АО В-6 кВ Ф.3-6 действием ТО, АПВУ. Выполнен осмотр, обнаружено в пролете опор №39-40 схлест проводов при порыве ветра. Выполнена регулировка стрелы провеса проводов.</t>
  </si>
  <si>
    <t>АО СУ ЭЦН по посадке напряжения при КЗ КЛ-6 кВ ВБбШв 3х70 агр. №3 в маш зале БКНС-27. Выполнена замена КЛ-6 кВ, 3АД в работе.</t>
  </si>
  <si>
    <t>ПС 35/6 кВ №502. АО В-6 2Т, действием МТЗ, разрушение ОПН-6 в яч.№11 2ТН-6кВ, разрушение ОПН-6 в ТП К-2. Замыкание между проводом фазы «В» ВЛ-6 кВ Ф.2-1 и проводом фазы «С» ВЛ-6 кВ Ф.2-18 (обнаружено при осмотре 11.11.18).</t>
  </si>
  <si>
    <t xml:space="preserve">ПС 35/6 кВ №502. АО В-6 1Т, действием МТЗ, разрушение ОПН-6 в яч.№8 1ТН-6кВ. АО В-6 Ф.2-18 действием МТЗ, АПВН, РПВН, разрушение ОПН-6 в ТП К-21. Замыкание между проводом фазы «В» ВЛ-6 кВ Ф.2-1 и проводом фазы «С» ВЛ-6 кВ Ф.2-18, уменьшение габарита, в месте пересечения. Выполнена перетяжка проводов Ф.2-1 (Ф.2-18 вкл. в 14:06 выполнена замена ОПН-6). </t>
  </si>
  <si>
    <t>ПС 35/6 кВ №107. АО ВЛ-6 кВ Ф.7-20 действием ТО, АПВУ. При осмотре обнаружено: в пролёте оп.№ 40-41 (пересечение с дорогой) зацеп ВЛ при проезде неустановленной техникой, подгар проводов фаз "А" и "С". Сообщено в ООО ЧОП "РН-Охрана-Томск". Ремонт проводов не требуется.</t>
  </si>
  <si>
    <t xml:space="preserve">ПС 35/6 кВ №412. АО Ф.12-8 действием МТЗ, АПВ успешно. При секционировании для поиска однофазного замыкания в сети 6 кВ. Выполнен осмотр ВЛ-6 кВ Ф.12-8 оп.119 разрушен изолятор фазы "С". Выполнена замена. </t>
  </si>
  <si>
    <t>ПС 35/6 кВ № 608. АО В-6 кВ Ф.8-10 действием  МТЗ, АПВУ. КУВ-6 К-8 срыв двух штыревых изолятора со штырей, (тяжение проводов) смещение концевой опоры и фундамента КУВ-6 в грунте. Выполнен ремонт.</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</si>
</sst>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quot;р.&quot;_-;\-* #,##0.00&quot;р.&quot;_-;_-* &quot;-&quot;??&quot;р.&quot;_-;_-@_-"/>
    <numFmt numFmtId="165" formatCode="dd/mm/yy;@"/>
    <numFmt numFmtId="166" formatCode="h:mm;@"/>
  </numFmts>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name val="Times New Roman"/>
      <family val="1"/>
      <charset val="204"/>
    </font>
    <font>
      <sz val="11"/>
      <color theme="1"/>
      <name val="Calibri"/>
      <family val="2"/>
      <scheme val="minor"/>
    </font>
    <font>
      <sz val="11"/>
      <name val="Calibri"/>
      <family val="2"/>
      <scheme val="minor"/>
    </font>
    <font>
      <b/>
      <sz val="18"/>
      <color indexed="8"/>
      <name val="Arial"/>
      <family val="2"/>
      <charset val="204"/>
    </font>
    <font>
      <sz val="14"/>
      <name val="Times New Roman"/>
      <family val="1"/>
      <charset val="204"/>
    </font>
    <font>
      <sz val="10"/>
      <color indexed="8"/>
      <name val="Arial"/>
      <family val="2"/>
      <charset val="204"/>
    </font>
    <font>
      <sz val="12"/>
      <color theme="1"/>
      <name val="Times New Roman"/>
      <family val="1"/>
      <charset val="204"/>
    </font>
    <font>
      <sz val="10"/>
      <name val="Arial Cyr"/>
      <charset val="204"/>
    </font>
    <font>
      <sz val="10"/>
      <name val="Arial Cyr"/>
      <family val="2"/>
      <charset val="204"/>
    </font>
    <font>
      <sz val="10"/>
      <name val="Arial"/>
      <family val="2"/>
      <charset val="204"/>
    </font>
    <font>
      <sz val="10"/>
      <name val="Times New Roman"/>
      <family val="1"/>
      <charset val="204"/>
    </font>
    <font>
      <u/>
      <sz val="10"/>
      <color indexed="12"/>
      <name val="Times New Roman CYR"/>
      <charset val="204"/>
    </font>
    <font>
      <sz val="12"/>
      <color theme="1"/>
      <name val="Arial Cyr"/>
      <charset val="204"/>
    </font>
    <font>
      <sz val="14"/>
      <color indexed="8"/>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indexed="9"/>
        <bgColor indexed="9"/>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4">
    <xf numFmtId="0" fontId="0" fillId="0" borderId="0"/>
    <xf numFmtId="0" fontId="4" fillId="0" borderId="0"/>
    <xf numFmtId="0" fontId="8" fillId="4" borderId="4" applyNumberFormat="0" applyFill="0" applyBorder="0" applyAlignment="0">
      <alignment horizontal="center" vertical="center" wrapText="1"/>
    </xf>
    <xf numFmtId="0" fontId="10" fillId="0" borderId="0"/>
    <xf numFmtId="0" fontId="11" fillId="0" borderId="0"/>
    <xf numFmtId="0" fontId="8" fillId="0" borderId="0" applyNumberFormat="0" applyFill="0" applyBorder="0" applyAlignment="0"/>
    <xf numFmtId="0" fontId="2" fillId="0" borderId="0"/>
    <xf numFmtId="0" fontId="14" fillId="0" borderId="0" applyNumberFormat="0" applyFill="0" applyBorder="0" applyAlignment="0" applyProtection="0">
      <alignment vertical="top"/>
      <protection locked="0"/>
    </xf>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2" fillId="0" borderId="0"/>
    <xf numFmtId="0" fontId="12" fillId="0" borderId="0"/>
    <xf numFmtId="0" fontId="13" fillId="0" borderId="0"/>
    <xf numFmtId="0" fontId="13" fillId="0" borderId="0"/>
    <xf numFmtId="0" fontId="15" fillId="0" borderId="0"/>
    <xf numFmtId="0" fontId="12" fillId="0" borderId="0"/>
    <xf numFmtId="0" fontId="1" fillId="0" borderId="0"/>
  </cellStyleXfs>
  <cellXfs count="42">
    <xf numFmtId="0" fontId="0" fillId="0" borderId="0" xfId="0"/>
    <xf numFmtId="165" fontId="3" fillId="2" borderId="1" xfId="0" applyNumberFormat="1" applyFont="1" applyFill="1" applyBorder="1" applyAlignment="1" applyProtection="1">
      <alignment horizontal="center" vertical="center" wrapText="1"/>
      <protection locked="0"/>
    </xf>
    <xf numFmtId="0" fontId="0" fillId="2" borderId="0" xfId="0" applyFill="1"/>
    <xf numFmtId="166" fontId="3" fillId="2" borderId="1" xfId="0" applyNumberFormat="1" applyFont="1" applyFill="1" applyBorder="1" applyAlignment="1" applyProtection="1">
      <alignment horizontal="center" vertical="center" wrapText="1"/>
      <protection locked="0"/>
    </xf>
    <xf numFmtId="0" fontId="3" fillId="2" borderId="0" xfId="0" applyFont="1" applyFill="1" applyBorder="1" applyAlignment="1" applyProtection="1">
      <alignment vertical="center" wrapText="1"/>
      <protection locked="0"/>
    </xf>
    <xf numFmtId="0" fontId="3" fillId="0" borderId="1" xfId="0" applyFont="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center" vertical="center" wrapText="1"/>
      <protection locked="0"/>
    </xf>
    <xf numFmtId="0" fontId="5" fillId="2" borderId="0" xfId="0" applyFont="1" applyFill="1"/>
    <xf numFmtId="0" fontId="9" fillId="2" borderId="0" xfId="0" applyFont="1" applyFill="1"/>
    <xf numFmtId="0" fontId="3" fillId="2" borderId="1" xfId="0" applyFont="1" applyFill="1" applyBorder="1" applyAlignment="1" applyProtection="1">
      <alignment horizontal="center" vertical="center" wrapText="1"/>
      <protection locked="0"/>
    </xf>
    <xf numFmtId="20" fontId="3" fillId="2" borderId="1" xfId="0" applyNumberFormat="1"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165" fontId="3" fillId="2" borderId="5" xfId="0" applyNumberFormat="1"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20" fontId="3" fillId="0" borderId="7"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21" fontId="3" fillId="0" borderId="5" xfId="0" applyNumberFormat="1" applyFont="1" applyBorder="1" applyAlignment="1" applyProtection="1">
      <alignment horizontal="center" vertical="center" wrapText="1"/>
      <protection locked="0"/>
    </xf>
    <xf numFmtId="21" fontId="3" fillId="0" borderId="10" xfId="0" applyNumberFormat="1" applyFont="1" applyBorder="1" applyAlignment="1" applyProtection="1">
      <alignment horizontal="center" vertical="center" wrapText="1"/>
      <protection locked="0"/>
    </xf>
    <xf numFmtId="20" fontId="3" fillId="0" borderId="1" xfId="0" applyNumberFormat="1" applyFont="1" applyBorder="1" applyAlignment="1" applyProtection="1">
      <alignment horizontal="center" vertical="center" wrapText="1"/>
      <protection locked="0"/>
    </xf>
    <xf numFmtId="165" fontId="3" fillId="2" borderId="2" xfId="0" applyNumberFormat="1" applyFont="1" applyFill="1" applyBorder="1" applyAlignment="1" applyProtection="1">
      <alignment horizontal="center" vertical="center" wrapText="1"/>
      <protection locked="0"/>
    </xf>
    <xf numFmtId="14" fontId="3" fillId="0" borderId="2"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49" fontId="16" fillId="0" borderId="3"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wrapText="1"/>
      <protection locked="0"/>
    </xf>
    <xf numFmtId="0" fontId="3" fillId="2" borderId="1" xfId="0" applyFont="1" applyFill="1" applyBorder="1" applyAlignment="1" applyProtection="1">
      <alignment horizontal="left" vertical="top" wrapText="1"/>
      <protection locked="0"/>
    </xf>
    <xf numFmtId="0" fontId="0" fillId="2" borderId="0" xfId="0" applyFill="1" applyBorder="1"/>
    <xf numFmtId="0" fontId="6"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cellXfs>
  <cellStyles count="24">
    <cellStyle name=" 1" xfId="4"/>
    <cellStyle name="111" xfId="5"/>
    <cellStyle name="111 2" xfId="2"/>
    <cellStyle name="Normal" xfId="6"/>
    <cellStyle name="Normal 2" xfId="23"/>
    <cellStyle name="Гиперссылка 2" xfId="7"/>
    <cellStyle name="Денежный 2" xfId="8"/>
    <cellStyle name="Денежный 3" xfId="9"/>
    <cellStyle name="Денежный 4" xfId="10"/>
    <cellStyle name="Денежный 5" xfId="11"/>
    <cellStyle name="Денежный 6" xfId="12"/>
    <cellStyle name="Денежный 6 2" xfId="13"/>
    <cellStyle name="Денежный 6 2 2" xfId="14"/>
    <cellStyle name="Обычный" xfId="0" builtinId="0"/>
    <cellStyle name="Обычный 2" xfId="15"/>
    <cellStyle name="Обычный 2 2" xfId="16"/>
    <cellStyle name="Обычный 3" xfId="17"/>
    <cellStyle name="Обычный 4" xfId="1"/>
    <cellStyle name="Обычный 5" xfId="18"/>
    <cellStyle name="Обычный 6" xfId="19"/>
    <cellStyle name="Обычный 6 2" xfId="20"/>
    <cellStyle name="Обычный 7" xfId="21"/>
    <cellStyle name="Обычный 8" xfId="3"/>
    <cellStyle name="Стиль 1 2" xfId="2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abSelected="1" view="pageBreakPreview" topLeftCell="B31" zoomScale="115" zoomScaleNormal="70" zoomScaleSheetLayoutView="115" workbookViewId="0">
      <selection activeCell="L31" sqref="L31:L41"/>
    </sheetView>
  </sheetViews>
  <sheetFormatPr defaultRowHeight="15.75" x14ac:dyDescent="0.25"/>
  <cols>
    <col min="1" max="1" width="6.42578125" style="2" customWidth="1"/>
    <col min="2" max="2" width="14.7109375" style="2" customWidth="1"/>
    <col min="3" max="3" width="11.42578125" style="2" customWidth="1"/>
    <col min="4" max="4" width="14" style="2" customWidth="1"/>
    <col min="5" max="5" width="13" style="2" customWidth="1"/>
    <col min="6" max="6" width="9.5703125" style="2" customWidth="1"/>
    <col min="7" max="7" width="8.85546875" style="2" customWidth="1"/>
    <col min="8" max="9" width="15.140625" style="2" customWidth="1"/>
    <col min="10" max="10" width="21.140625" style="2" customWidth="1"/>
    <col min="11" max="11" width="76.7109375" style="8" customWidth="1"/>
    <col min="12" max="12" width="14.85546875" style="9" customWidth="1"/>
    <col min="13" max="13" width="19.5703125" style="2" customWidth="1"/>
    <col min="14" max="14" width="20.5703125" style="2" customWidth="1"/>
    <col min="15" max="16384" width="9.140625" style="2"/>
  </cols>
  <sheetData>
    <row r="1" spans="1:12" ht="132.75" customHeight="1" x14ac:dyDescent="0.25">
      <c r="A1" s="34" t="s">
        <v>23</v>
      </c>
      <c r="B1" s="34"/>
      <c r="C1" s="34"/>
      <c r="D1" s="34"/>
      <c r="E1" s="34"/>
      <c r="F1" s="34"/>
      <c r="G1" s="34"/>
      <c r="H1" s="34"/>
      <c r="I1" s="34"/>
      <c r="J1" s="34"/>
      <c r="K1" s="34"/>
      <c r="L1" s="34"/>
    </row>
    <row r="3" spans="1:12" ht="47.25" customHeight="1" x14ac:dyDescent="0.25">
      <c r="A3" s="35" t="s">
        <v>0</v>
      </c>
      <c r="B3" s="35" t="s">
        <v>1</v>
      </c>
      <c r="C3" s="35" t="s">
        <v>2</v>
      </c>
      <c r="D3" s="35"/>
      <c r="E3" s="35"/>
      <c r="F3" s="35"/>
      <c r="G3" s="35" t="s">
        <v>3</v>
      </c>
      <c r="H3" s="35" t="s">
        <v>4</v>
      </c>
      <c r="I3" s="36" t="s">
        <v>5</v>
      </c>
      <c r="J3" s="36" t="s">
        <v>11</v>
      </c>
      <c r="K3" s="35" t="s">
        <v>6</v>
      </c>
      <c r="L3" s="38" t="s">
        <v>17</v>
      </c>
    </row>
    <row r="4" spans="1:12" ht="93.75" x14ac:dyDescent="0.25">
      <c r="A4" s="35"/>
      <c r="B4" s="35"/>
      <c r="C4" s="7" t="s">
        <v>7</v>
      </c>
      <c r="D4" s="7" t="s">
        <v>8</v>
      </c>
      <c r="E4" s="7" t="s">
        <v>9</v>
      </c>
      <c r="F4" s="7" t="s">
        <v>10</v>
      </c>
      <c r="G4" s="35"/>
      <c r="H4" s="35"/>
      <c r="I4" s="37"/>
      <c r="J4" s="37"/>
      <c r="K4" s="35"/>
      <c r="L4" s="38"/>
    </row>
    <row r="5" spans="1:12" s="4" customFormat="1" ht="63" x14ac:dyDescent="0.25">
      <c r="A5" s="10">
        <v>1</v>
      </c>
      <c r="B5" s="12" t="s">
        <v>12</v>
      </c>
      <c r="C5" s="13">
        <v>43374</v>
      </c>
      <c r="D5" s="11">
        <v>0.64652777777777781</v>
      </c>
      <c r="E5" s="13">
        <v>43374</v>
      </c>
      <c r="F5" s="11">
        <v>0.64652777777777781</v>
      </c>
      <c r="G5" s="3">
        <v>0</v>
      </c>
      <c r="H5" s="14" t="s">
        <v>13</v>
      </c>
      <c r="I5" s="14" t="s">
        <v>14</v>
      </c>
      <c r="J5" s="19" t="s">
        <v>24</v>
      </c>
      <c r="K5" s="5" t="s">
        <v>89</v>
      </c>
      <c r="L5" s="39">
        <v>20.37</v>
      </c>
    </row>
    <row r="6" spans="1:12" s="4" customFormat="1" ht="63" x14ac:dyDescent="0.25">
      <c r="A6" s="10">
        <v>2</v>
      </c>
      <c r="B6" s="12" t="s">
        <v>12</v>
      </c>
      <c r="C6" s="13">
        <v>43374</v>
      </c>
      <c r="D6" s="11">
        <v>0.80208333333333337</v>
      </c>
      <c r="E6" s="13">
        <v>43374</v>
      </c>
      <c r="F6" s="11">
        <v>0.82916666666666661</v>
      </c>
      <c r="G6" s="3">
        <v>2.7083333333333237E-2</v>
      </c>
      <c r="H6" s="14" t="s">
        <v>19</v>
      </c>
      <c r="I6" s="14" t="s">
        <v>19</v>
      </c>
      <c r="J6" s="19" t="s">
        <v>25</v>
      </c>
      <c r="K6" s="5" t="s">
        <v>90</v>
      </c>
      <c r="L6" s="40"/>
    </row>
    <row r="7" spans="1:12" s="4" customFormat="1" ht="80.25" customHeight="1" x14ac:dyDescent="0.25">
      <c r="A7" s="10">
        <v>3</v>
      </c>
      <c r="B7" s="12" t="s">
        <v>12</v>
      </c>
      <c r="C7" s="13">
        <v>43379</v>
      </c>
      <c r="D7" s="11">
        <v>0.61736111111111114</v>
      </c>
      <c r="E7" s="13">
        <v>43379</v>
      </c>
      <c r="F7" s="11">
        <v>0.61736111111111114</v>
      </c>
      <c r="G7" s="3">
        <v>0</v>
      </c>
      <c r="H7" s="14" t="s">
        <v>15</v>
      </c>
      <c r="I7" s="14" t="s">
        <v>14</v>
      </c>
      <c r="J7" s="17" t="s">
        <v>26</v>
      </c>
      <c r="K7" s="5" t="s">
        <v>103</v>
      </c>
      <c r="L7" s="40"/>
    </row>
    <row r="8" spans="1:12" s="4" customFormat="1" ht="31.5" x14ac:dyDescent="0.25">
      <c r="A8" s="16">
        <v>4</v>
      </c>
      <c r="B8" s="20" t="s">
        <v>12</v>
      </c>
      <c r="C8" s="1">
        <v>43381</v>
      </c>
      <c r="D8" s="21">
        <v>0.44444444444444442</v>
      </c>
      <c r="E8" s="1">
        <v>43381</v>
      </c>
      <c r="F8" s="11">
        <v>0.53333333333333333</v>
      </c>
      <c r="G8" s="3">
        <v>8.8888888888888892E-2</v>
      </c>
      <c r="H8" s="22" t="s">
        <v>19</v>
      </c>
      <c r="I8" s="22" t="s">
        <v>19</v>
      </c>
      <c r="J8" s="23" t="s">
        <v>27</v>
      </c>
      <c r="K8" s="6" t="s">
        <v>91</v>
      </c>
      <c r="L8" s="40"/>
    </row>
    <row r="9" spans="1:12" s="4" customFormat="1" ht="94.5" x14ac:dyDescent="0.25">
      <c r="A9" s="16">
        <v>5</v>
      </c>
      <c r="B9" s="20" t="s">
        <v>12</v>
      </c>
      <c r="C9" s="1">
        <v>43382</v>
      </c>
      <c r="D9" s="21">
        <v>0.76944444444444438</v>
      </c>
      <c r="E9" s="1">
        <v>43382</v>
      </c>
      <c r="F9" s="11">
        <v>0.99791666666666667</v>
      </c>
      <c r="G9" s="3">
        <v>0.2284722222222223</v>
      </c>
      <c r="H9" s="22" t="s">
        <v>15</v>
      </c>
      <c r="I9" s="22" t="s">
        <v>20</v>
      </c>
      <c r="J9" s="23" t="s">
        <v>28</v>
      </c>
      <c r="K9" s="6" t="s">
        <v>95</v>
      </c>
      <c r="L9" s="40"/>
    </row>
    <row r="10" spans="1:12" s="4" customFormat="1" ht="47.25" x14ac:dyDescent="0.25">
      <c r="A10" s="16">
        <v>6</v>
      </c>
      <c r="B10" s="12" t="s">
        <v>12</v>
      </c>
      <c r="C10" s="1">
        <v>43384</v>
      </c>
      <c r="D10" s="24">
        <v>0.54513888888888895</v>
      </c>
      <c r="E10" s="1">
        <v>43384</v>
      </c>
      <c r="F10" s="25">
        <v>0.70694444444444438</v>
      </c>
      <c r="G10" s="3">
        <v>0.16180555555555542</v>
      </c>
      <c r="H10" s="22" t="s">
        <v>19</v>
      </c>
      <c r="I10" s="22" t="s">
        <v>19</v>
      </c>
      <c r="J10" s="23" t="s">
        <v>29</v>
      </c>
      <c r="K10" s="6" t="s">
        <v>30</v>
      </c>
      <c r="L10" s="40"/>
    </row>
    <row r="11" spans="1:12" s="4" customFormat="1" ht="63" x14ac:dyDescent="0.25">
      <c r="A11" s="16">
        <v>7</v>
      </c>
      <c r="B11" s="12" t="s">
        <v>18</v>
      </c>
      <c r="C11" s="1">
        <v>43386</v>
      </c>
      <c r="D11" s="21">
        <v>0.4458333333333333</v>
      </c>
      <c r="E11" s="1">
        <v>43386</v>
      </c>
      <c r="F11" s="21">
        <v>0.4458333333333333</v>
      </c>
      <c r="G11" s="3">
        <v>0</v>
      </c>
      <c r="H11" s="22" t="s">
        <v>31</v>
      </c>
      <c r="I11" s="22" t="s">
        <v>14</v>
      </c>
      <c r="J11" s="23" t="s">
        <v>32</v>
      </c>
      <c r="K11" s="6" t="s">
        <v>33</v>
      </c>
      <c r="L11" s="40"/>
    </row>
    <row r="12" spans="1:12" s="4" customFormat="1" ht="47.25" x14ac:dyDescent="0.25">
      <c r="A12" s="16">
        <v>9</v>
      </c>
      <c r="B12" s="12" t="s">
        <v>12</v>
      </c>
      <c r="C12" s="1">
        <v>43388</v>
      </c>
      <c r="D12" s="26">
        <v>0.65902777777777777</v>
      </c>
      <c r="E12" s="1">
        <v>43388</v>
      </c>
      <c r="F12" s="26">
        <v>0.85</v>
      </c>
      <c r="G12" s="3">
        <v>0.19097222222222221</v>
      </c>
      <c r="H12" s="14" t="s">
        <v>19</v>
      </c>
      <c r="I12" s="14" t="s">
        <v>19</v>
      </c>
      <c r="J12" s="23" t="s">
        <v>34</v>
      </c>
      <c r="K12" s="6" t="s">
        <v>35</v>
      </c>
      <c r="L12" s="40"/>
    </row>
    <row r="13" spans="1:12" s="4" customFormat="1" ht="31.5" x14ac:dyDescent="0.25">
      <c r="A13" s="16">
        <v>10</v>
      </c>
      <c r="B13" s="22" t="s">
        <v>36</v>
      </c>
      <c r="C13" s="27">
        <v>43389</v>
      </c>
      <c r="D13" s="26">
        <v>0.2388888888888889</v>
      </c>
      <c r="E13" s="28">
        <v>43389</v>
      </c>
      <c r="F13" s="26">
        <v>0.23958333333333334</v>
      </c>
      <c r="G13" s="26">
        <v>6.9444444444444198E-4</v>
      </c>
      <c r="H13" s="29" t="s">
        <v>19</v>
      </c>
      <c r="I13" s="22" t="s">
        <v>19</v>
      </c>
      <c r="J13" s="22" t="s">
        <v>37</v>
      </c>
      <c r="K13" s="6" t="s">
        <v>38</v>
      </c>
      <c r="L13" s="40"/>
    </row>
    <row r="14" spans="1:12" s="4" customFormat="1" ht="47.25" x14ac:dyDescent="0.25">
      <c r="A14" s="16">
        <v>11</v>
      </c>
      <c r="B14" s="12" t="s">
        <v>12</v>
      </c>
      <c r="C14" s="13">
        <v>43389</v>
      </c>
      <c r="D14" s="11">
        <v>0.5083333333333333</v>
      </c>
      <c r="E14" s="13">
        <v>43389</v>
      </c>
      <c r="F14" s="11">
        <v>0.5083333333333333</v>
      </c>
      <c r="G14" s="3">
        <v>0</v>
      </c>
      <c r="H14" s="22" t="s">
        <v>13</v>
      </c>
      <c r="I14" s="20" t="s">
        <v>14</v>
      </c>
      <c r="J14" s="20" t="s">
        <v>39</v>
      </c>
      <c r="K14" s="6" t="s">
        <v>94</v>
      </c>
      <c r="L14" s="40"/>
    </row>
    <row r="15" spans="1:12" s="4" customFormat="1" ht="63" x14ac:dyDescent="0.25">
      <c r="A15" s="16">
        <v>12</v>
      </c>
      <c r="B15" s="12" t="s">
        <v>12</v>
      </c>
      <c r="C15" s="13">
        <v>43390</v>
      </c>
      <c r="D15" s="11">
        <v>0.84305555555555556</v>
      </c>
      <c r="E15" s="13">
        <v>43390</v>
      </c>
      <c r="F15" s="11">
        <v>0.84305555555555556</v>
      </c>
      <c r="G15" s="3">
        <v>0</v>
      </c>
      <c r="H15" s="22" t="s">
        <v>40</v>
      </c>
      <c r="I15" s="14" t="s">
        <v>14</v>
      </c>
      <c r="J15" s="20" t="s">
        <v>41</v>
      </c>
      <c r="K15" s="18" t="s">
        <v>93</v>
      </c>
      <c r="L15" s="40"/>
    </row>
    <row r="16" spans="1:12" s="4" customFormat="1" ht="63" x14ac:dyDescent="0.25">
      <c r="A16" s="16">
        <v>14</v>
      </c>
      <c r="B16" s="12" t="s">
        <v>12</v>
      </c>
      <c r="C16" s="13">
        <v>43391</v>
      </c>
      <c r="D16" s="11">
        <v>0.64652777777777781</v>
      </c>
      <c r="E16" s="13">
        <v>43391</v>
      </c>
      <c r="F16" s="11">
        <v>0.71388888888888891</v>
      </c>
      <c r="G16" s="3">
        <v>6.7361111111111094E-2</v>
      </c>
      <c r="H16" s="14" t="s">
        <v>15</v>
      </c>
      <c r="I16" s="14" t="s">
        <v>14</v>
      </c>
      <c r="J16" s="19" t="s">
        <v>41</v>
      </c>
      <c r="K16" s="18" t="s">
        <v>92</v>
      </c>
      <c r="L16" s="40"/>
    </row>
    <row r="17" spans="1:12" s="4" customFormat="1" x14ac:dyDescent="0.25">
      <c r="A17" s="16">
        <v>15</v>
      </c>
      <c r="B17" s="12" t="s">
        <v>42</v>
      </c>
      <c r="C17" s="13">
        <v>43392</v>
      </c>
      <c r="D17" s="11">
        <v>0.13194444444444445</v>
      </c>
      <c r="E17" s="13">
        <v>43392</v>
      </c>
      <c r="F17" s="11">
        <v>0.13541666666666666</v>
      </c>
      <c r="G17" s="3">
        <v>3.4722222222222099E-3</v>
      </c>
      <c r="H17" s="14" t="s">
        <v>19</v>
      </c>
      <c r="I17" s="14" t="s">
        <v>19</v>
      </c>
      <c r="J17" s="19" t="s">
        <v>43</v>
      </c>
      <c r="K17" s="5" t="s">
        <v>44</v>
      </c>
      <c r="L17" s="40"/>
    </row>
    <row r="18" spans="1:12" ht="63" x14ac:dyDescent="0.25">
      <c r="A18" s="16">
        <v>16</v>
      </c>
      <c r="B18" s="12" t="s">
        <v>45</v>
      </c>
      <c r="C18" s="1">
        <v>43392</v>
      </c>
      <c r="D18" s="21">
        <v>2.4999999999999998E-2</v>
      </c>
      <c r="E18" s="1">
        <v>43392</v>
      </c>
      <c r="F18" s="11">
        <v>2.4999999999999998E-2</v>
      </c>
      <c r="G18" s="3">
        <v>0</v>
      </c>
      <c r="H18" s="22" t="s">
        <v>13</v>
      </c>
      <c r="I18" s="22" t="s">
        <v>14</v>
      </c>
      <c r="J18" s="23" t="s">
        <v>46</v>
      </c>
      <c r="K18" s="6" t="s">
        <v>47</v>
      </c>
      <c r="L18" s="40"/>
    </row>
    <row r="19" spans="1:12" ht="31.5" x14ac:dyDescent="0.25">
      <c r="A19" s="16">
        <v>17</v>
      </c>
      <c r="B19" s="20" t="s">
        <v>12</v>
      </c>
      <c r="C19" s="13">
        <v>43366</v>
      </c>
      <c r="D19" s="11">
        <v>0.82500000000000007</v>
      </c>
      <c r="E19" s="1">
        <v>43366</v>
      </c>
      <c r="F19" s="11">
        <v>0.83680555555555547</v>
      </c>
      <c r="G19" s="3">
        <v>1.1805555555555403E-2</v>
      </c>
      <c r="H19" s="14" t="s">
        <v>19</v>
      </c>
      <c r="I19" s="14" t="s">
        <v>19</v>
      </c>
      <c r="J19" s="19" t="s">
        <v>48</v>
      </c>
      <c r="K19" s="5" t="s">
        <v>49</v>
      </c>
      <c r="L19" s="40"/>
    </row>
    <row r="20" spans="1:12" ht="78.75" x14ac:dyDescent="0.25">
      <c r="A20" s="16">
        <v>18</v>
      </c>
      <c r="B20" s="20" t="s">
        <v>50</v>
      </c>
      <c r="C20" s="1">
        <v>43398</v>
      </c>
      <c r="D20" s="21">
        <v>0.50694444444444442</v>
      </c>
      <c r="E20" s="1">
        <v>43398</v>
      </c>
      <c r="F20" s="21">
        <v>0.50694444444444442</v>
      </c>
      <c r="G20" s="3">
        <v>0</v>
      </c>
      <c r="H20" s="22" t="s">
        <v>13</v>
      </c>
      <c r="I20" s="22" t="s">
        <v>16</v>
      </c>
      <c r="J20" s="23" t="s">
        <v>51</v>
      </c>
      <c r="K20" s="6" t="s">
        <v>52</v>
      </c>
      <c r="L20" s="40"/>
    </row>
    <row r="21" spans="1:12" ht="63" x14ac:dyDescent="0.25">
      <c r="A21" s="16">
        <v>19</v>
      </c>
      <c r="B21" s="20" t="s">
        <v>12</v>
      </c>
      <c r="C21" s="1">
        <v>43400</v>
      </c>
      <c r="D21" s="21">
        <v>0.78749999999999998</v>
      </c>
      <c r="E21" s="1">
        <v>43400</v>
      </c>
      <c r="F21" s="21">
        <v>0.78749999999999998</v>
      </c>
      <c r="G21" s="3">
        <v>0</v>
      </c>
      <c r="H21" s="14" t="s">
        <v>13</v>
      </c>
      <c r="I21" s="14" t="s">
        <v>14</v>
      </c>
      <c r="J21" s="17" t="s">
        <v>53</v>
      </c>
      <c r="K21" s="5" t="s">
        <v>96</v>
      </c>
      <c r="L21" s="40"/>
    </row>
    <row r="22" spans="1:12" ht="47.25" x14ac:dyDescent="0.25">
      <c r="A22" s="16">
        <v>20</v>
      </c>
      <c r="B22" s="20" t="s">
        <v>12</v>
      </c>
      <c r="C22" s="1">
        <v>43402</v>
      </c>
      <c r="D22" s="21">
        <v>1.5972222222222224E-2</v>
      </c>
      <c r="E22" s="1">
        <v>43402</v>
      </c>
      <c r="F22" s="21">
        <v>1.5972222222222224E-2</v>
      </c>
      <c r="G22" s="3">
        <v>0</v>
      </c>
      <c r="H22" s="22" t="s">
        <v>13</v>
      </c>
      <c r="I22" s="22" t="s">
        <v>14</v>
      </c>
      <c r="J22" s="20" t="s">
        <v>54</v>
      </c>
      <c r="K22" s="6" t="s">
        <v>97</v>
      </c>
      <c r="L22" s="40"/>
    </row>
    <row r="23" spans="1:12" ht="47.25" x14ac:dyDescent="0.25">
      <c r="A23" s="16">
        <v>21</v>
      </c>
      <c r="B23" s="12" t="s">
        <v>55</v>
      </c>
      <c r="C23" s="13">
        <v>43403</v>
      </c>
      <c r="D23" s="11">
        <v>9.0277777777777776E-2</v>
      </c>
      <c r="E23" s="13">
        <v>43403</v>
      </c>
      <c r="F23" s="11">
        <v>0.38541666666666669</v>
      </c>
      <c r="G23" s="3">
        <v>0.2951388888888889</v>
      </c>
      <c r="H23" s="14" t="s">
        <v>19</v>
      </c>
      <c r="I23" s="14" t="s">
        <v>19</v>
      </c>
      <c r="J23" s="17" t="s">
        <v>22</v>
      </c>
      <c r="K23" s="5" t="s">
        <v>56</v>
      </c>
      <c r="L23" s="41"/>
    </row>
    <row r="24" spans="1:12" ht="66.75" customHeight="1" x14ac:dyDescent="0.25">
      <c r="A24" s="16">
        <v>22</v>
      </c>
      <c r="B24" s="12" t="s">
        <v>12</v>
      </c>
      <c r="C24" s="13">
        <v>43405</v>
      </c>
      <c r="D24" s="11">
        <v>0.81736111111111109</v>
      </c>
      <c r="E24" s="13">
        <v>43405</v>
      </c>
      <c r="F24" s="11">
        <v>0.81736111111111109</v>
      </c>
      <c r="G24" s="3">
        <v>0</v>
      </c>
      <c r="H24" s="14" t="s">
        <v>57</v>
      </c>
      <c r="I24" s="14" t="s">
        <v>19</v>
      </c>
      <c r="J24" s="17" t="s">
        <v>58</v>
      </c>
      <c r="K24" s="5" t="s">
        <v>98</v>
      </c>
      <c r="L24" s="39">
        <v>0.52</v>
      </c>
    </row>
    <row r="25" spans="1:12" ht="63" x14ac:dyDescent="0.25">
      <c r="A25" s="16">
        <v>23</v>
      </c>
      <c r="B25" s="12" t="s">
        <v>12</v>
      </c>
      <c r="C25" s="13">
        <v>43414</v>
      </c>
      <c r="D25" s="11">
        <v>0.36249999999999999</v>
      </c>
      <c r="E25" s="13">
        <v>43414</v>
      </c>
      <c r="F25" s="11">
        <v>0.37777777777777777</v>
      </c>
      <c r="G25" s="3">
        <v>1.5277777777777779E-2</v>
      </c>
      <c r="H25" s="14" t="s">
        <v>21</v>
      </c>
      <c r="I25" s="14" t="s">
        <v>19</v>
      </c>
      <c r="J25" s="20" t="s">
        <v>59</v>
      </c>
      <c r="K25" s="6" t="s">
        <v>99</v>
      </c>
      <c r="L25" s="40"/>
    </row>
    <row r="26" spans="1:12" ht="94.5" x14ac:dyDescent="0.25">
      <c r="A26" s="16">
        <v>24</v>
      </c>
      <c r="B26" s="12" t="s">
        <v>12</v>
      </c>
      <c r="C26" s="13">
        <v>43415</v>
      </c>
      <c r="D26" s="11">
        <v>0.31805555555555554</v>
      </c>
      <c r="E26" s="13">
        <v>43415</v>
      </c>
      <c r="F26" s="11">
        <v>0.3347222222222222</v>
      </c>
      <c r="G26" s="3">
        <v>1.6666666666666663E-2</v>
      </c>
      <c r="H26" s="14" t="s">
        <v>15</v>
      </c>
      <c r="I26" s="14" t="s">
        <v>20</v>
      </c>
      <c r="J26" s="20" t="s">
        <v>60</v>
      </c>
      <c r="K26" s="6" t="s">
        <v>100</v>
      </c>
      <c r="L26" s="40"/>
    </row>
    <row r="27" spans="1:12" ht="47.25" x14ac:dyDescent="0.25">
      <c r="A27" s="16">
        <v>25</v>
      </c>
      <c r="B27" s="12" t="s">
        <v>12</v>
      </c>
      <c r="C27" s="13">
        <v>43416</v>
      </c>
      <c r="D27" s="11">
        <v>0.74513888888888891</v>
      </c>
      <c r="E27" s="13">
        <v>43416</v>
      </c>
      <c r="F27" s="11">
        <v>0.76458333333333339</v>
      </c>
      <c r="G27" s="3">
        <v>1.9444444444444445E-2</v>
      </c>
      <c r="H27" s="14" t="s">
        <v>19</v>
      </c>
      <c r="I27" s="14" t="s">
        <v>19</v>
      </c>
      <c r="J27" s="17" t="s">
        <v>61</v>
      </c>
      <c r="K27" s="6" t="s">
        <v>62</v>
      </c>
      <c r="L27" s="40"/>
    </row>
    <row r="28" spans="1:12" ht="47.25" x14ac:dyDescent="0.25">
      <c r="A28" s="16">
        <v>26</v>
      </c>
      <c r="B28" s="12" t="s">
        <v>12</v>
      </c>
      <c r="C28" s="13">
        <v>43422</v>
      </c>
      <c r="D28" s="11">
        <v>0.5</v>
      </c>
      <c r="E28" s="13">
        <v>43422</v>
      </c>
      <c r="F28" s="11">
        <v>0.56111111111111112</v>
      </c>
      <c r="G28" s="3">
        <v>6.1111111111111116E-2</v>
      </c>
      <c r="H28" s="14" t="s">
        <v>19</v>
      </c>
      <c r="I28" s="14" t="s">
        <v>19</v>
      </c>
      <c r="J28" s="17" t="s">
        <v>27</v>
      </c>
      <c r="K28" s="5" t="s">
        <v>63</v>
      </c>
      <c r="L28" s="40"/>
    </row>
    <row r="29" spans="1:12" ht="63" x14ac:dyDescent="0.25">
      <c r="A29" s="16">
        <v>27</v>
      </c>
      <c r="B29" s="12" t="s">
        <v>12</v>
      </c>
      <c r="C29" s="13">
        <v>43430</v>
      </c>
      <c r="D29" s="11">
        <v>0.25069444444444444</v>
      </c>
      <c r="E29" s="13">
        <v>43430</v>
      </c>
      <c r="F29" s="11">
        <v>0.25069444444444444</v>
      </c>
      <c r="G29" s="3">
        <v>0</v>
      </c>
      <c r="H29" s="14" t="s">
        <v>13</v>
      </c>
      <c r="I29" s="14" t="s">
        <v>14</v>
      </c>
      <c r="J29" s="17" t="s">
        <v>64</v>
      </c>
      <c r="K29" s="5" t="s">
        <v>101</v>
      </c>
      <c r="L29" s="40"/>
    </row>
    <row r="30" spans="1:12" ht="47.25" x14ac:dyDescent="0.25">
      <c r="A30" s="16">
        <v>28</v>
      </c>
      <c r="B30" s="12" t="s">
        <v>12</v>
      </c>
      <c r="C30" s="13">
        <v>43432</v>
      </c>
      <c r="D30" s="11">
        <v>0.97916666666666663</v>
      </c>
      <c r="E30" s="13">
        <v>43433</v>
      </c>
      <c r="F30" s="11">
        <v>0.44375000000000003</v>
      </c>
      <c r="G30" s="3">
        <v>0.46458333333333335</v>
      </c>
      <c r="H30" s="14" t="s">
        <v>19</v>
      </c>
      <c r="I30" s="14" t="s">
        <v>19</v>
      </c>
      <c r="J30" s="17" t="s">
        <v>65</v>
      </c>
      <c r="K30" s="5" t="s">
        <v>66</v>
      </c>
      <c r="L30" s="41"/>
    </row>
    <row r="31" spans="1:12" x14ac:dyDescent="0.25">
      <c r="A31" s="16">
        <v>29</v>
      </c>
      <c r="B31" s="12" t="s">
        <v>42</v>
      </c>
      <c r="C31" s="13">
        <v>43441</v>
      </c>
      <c r="D31" s="11">
        <v>0.80902777777777779</v>
      </c>
      <c r="E31" s="13">
        <v>43441</v>
      </c>
      <c r="F31" s="11">
        <v>0.81180555555555556</v>
      </c>
      <c r="G31" s="3">
        <v>2.7777777777777779E-3</v>
      </c>
      <c r="H31" s="14" t="s">
        <v>19</v>
      </c>
      <c r="I31" s="14" t="s">
        <v>19</v>
      </c>
      <c r="J31" s="17" t="s">
        <v>67</v>
      </c>
      <c r="K31" s="5" t="s">
        <v>68</v>
      </c>
      <c r="L31" s="39">
        <v>0.21</v>
      </c>
    </row>
    <row r="32" spans="1:12" ht="63" x14ac:dyDescent="0.25">
      <c r="A32" s="16">
        <v>30</v>
      </c>
      <c r="B32" s="12" t="s">
        <v>69</v>
      </c>
      <c r="C32" s="13">
        <v>43442</v>
      </c>
      <c r="D32" s="11">
        <v>0.41736111111111113</v>
      </c>
      <c r="E32" s="13">
        <v>43442</v>
      </c>
      <c r="F32" s="11">
        <v>0.41736111111111113</v>
      </c>
      <c r="G32" s="3">
        <v>0</v>
      </c>
      <c r="H32" s="14" t="s">
        <v>19</v>
      </c>
      <c r="I32" s="14" t="s">
        <v>19</v>
      </c>
      <c r="J32" s="17" t="s">
        <v>70</v>
      </c>
      <c r="K32" s="5" t="s">
        <v>71</v>
      </c>
      <c r="L32" s="40"/>
    </row>
    <row r="33" spans="1:12" ht="78.75" x14ac:dyDescent="0.25">
      <c r="A33" s="16">
        <v>31</v>
      </c>
      <c r="B33" s="12" t="s">
        <v>69</v>
      </c>
      <c r="C33" s="13">
        <v>43444</v>
      </c>
      <c r="D33" s="11">
        <v>0.8256944444444444</v>
      </c>
      <c r="E33" s="13">
        <v>43444</v>
      </c>
      <c r="F33" s="11">
        <v>0.8256944444444444</v>
      </c>
      <c r="G33" s="3">
        <v>0</v>
      </c>
      <c r="H33" s="30" t="s">
        <v>19</v>
      </c>
      <c r="I33" s="14" t="s">
        <v>19</v>
      </c>
      <c r="J33" s="17" t="s">
        <v>70</v>
      </c>
      <c r="K33" s="5" t="s">
        <v>72</v>
      </c>
      <c r="L33" s="40"/>
    </row>
    <row r="34" spans="1:12" ht="63" x14ac:dyDescent="0.25">
      <c r="A34" s="16">
        <v>32</v>
      </c>
      <c r="B34" s="20" t="s">
        <v>69</v>
      </c>
      <c r="C34" s="1">
        <v>43448</v>
      </c>
      <c r="D34" s="21">
        <v>0.44513888888888892</v>
      </c>
      <c r="E34" s="1">
        <v>43448</v>
      </c>
      <c r="F34" s="21">
        <v>0.44513888888888892</v>
      </c>
      <c r="G34" s="3">
        <v>0</v>
      </c>
      <c r="H34" s="14" t="s">
        <v>19</v>
      </c>
      <c r="I34" s="14" t="s">
        <v>19</v>
      </c>
      <c r="J34" s="20" t="s">
        <v>73</v>
      </c>
      <c r="K34" s="6" t="s">
        <v>74</v>
      </c>
      <c r="L34" s="40"/>
    </row>
    <row r="35" spans="1:12" ht="63" x14ac:dyDescent="0.25">
      <c r="A35" s="16">
        <v>33</v>
      </c>
      <c r="B35" s="20" t="s">
        <v>75</v>
      </c>
      <c r="C35" s="1">
        <v>43450</v>
      </c>
      <c r="D35" s="21">
        <v>7.2916666666666671E-2</v>
      </c>
      <c r="E35" s="1">
        <v>43449</v>
      </c>
      <c r="F35" s="21">
        <v>0.20208333333333331</v>
      </c>
      <c r="G35" s="3">
        <v>0.12916666666666668</v>
      </c>
      <c r="H35" s="15" t="s">
        <v>15</v>
      </c>
      <c r="I35" s="14" t="s">
        <v>16</v>
      </c>
      <c r="J35" s="20" t="s">
        <v>76</v>
      </c>
      <c r="K35" s="31" t="s">
        <v>77</v>
      </c>
      <c r="L35" s="40"/>
    </row>
    <row r="36" spans="1:12" ht="63" x14ac:dyDescent="0.25">
      <c r="A36" s="16">
        <v>34</v>
      </c>
      <c r="B36" s="20" t="s">
        <v>12</v>
      </c>
      <c r="C36" s="1">
        <v>43450</v>
      </c>
      <c r="D36" s="26">
        <v>7.2916666666666671E-2</v>
      </c>
      <c r="E36" s="1">
        <v>43449</v>
      </c>
      <c r="F36" s="26">
        <v>7.2916666666666671E-2</v>
      </c>
      <c r="G36" s="26">
        <v>0</v>
      </c>
      <c r="H36" s="22" t="s">
        <v>15</v>
      </c>
      <c r="I36" s="20" t="s">
        <v>14</v>
      </c>
      <c r="J36" s="20" t="s">
        <v>78</v>
      </c>
      <c r="K36" s="18" t="s">
        <v>102</v>
      </c>
      <c r="L36" s="40"/>
    </row>
    <row r="37" spans="1:12" ht="63" x14ac:dyDescent="0.25">
      <c r="A37" s="16">
        <v>35</v>
      </c>
      <c r="B37" s="20" t="s">
        <v>79</v>
      </c>
      <c r="C37" s="1">
        <v>43452</v>
      </c>
      <c r="D37" s="26">
        <v>0.80486111111111114</v>
      </c>
      <c r="E37" s="1">
        <v>43452</v>
      </c>
      <c r="F37" s="26">
        <v>0.8256944444444444</v>
      </c>
      <c r="G37" s="3">
        <v>2.0833333333333332E-2</v>
      </c>
      <c r="H37" s="22" t="s">
        <v>15</v>
      </c>
      <c r="I37" s="20" t="s">
        <v>16</v>
      </c>
      <c r="J37" s="20" t="s">
        <v>80</v>
      </c>
      <c r="K37" s="31" t="s">
        <v>81</v>
      </c>
      <c r="L37" s="40"/>
    </row>
    <row r="38" spans="1:12" ht="47.25" x14ac:dyDescent="0.25">
      <c r="A38" s="16">
        <v>36</v>
      </c>
      <c r="B38" s="20" t="s">
        <v>12</v>
      </c>
      <c r="C38" s="1">
        <v>43453</v>
      </c>
      <c r="D38" s="26">
        <v>0.64583333333333337</v>
      </c>
      <c r="E38" s="1">
        <v>43453</v>
      </c>
      <c r="F38" s="26">
        <v>0.73472222222222217</v>
      </c>
      <c r="G38" s="3">
        <v>8.8888888888888795E-2</v>
      </c>
      <c r="H38" s="22" t="s">
        <v>19</v>
      </c>
      <c r="I38" s="14" t="s">
        <v>19</v>
      </c>
      <c r="J38" s="20" t="s">
        <v>27</v>
      </c>
      <c r="K38" s="32" t="s">
        <v>82</v>
      </c>
      <c r="L38" s="40"/>
    </row>
    <row r="39" spans="1:12" ht="47.25" x14ac:dyDescent="0.25">
      <c r="A39" s="16">
        <v>37</v>
      </c>
      <c r="B39" s="20" t="s">
        <v>83</v>
      </c>
      <c r="C39" s="1">
        <v>43453</v>
      </c>
      <c r="D39" s="21">
        <v>0.71527777777777779</v>
      </c>
      <c r="E39" s="1">
        <v>43453</v>
      </c>
      <c r="F39" s="11">
        <v>0.71875</v>
      </c>
      <c r="G39" s="3">
        <v>3.4722222222222099E-3</v>
      </c>
      <c r="H39" s="22" t="s">
        <v>19</v>
      </c>
      <c r="I39" s="22" t="s">
        <v>19</v>
      </c>
      <c r="J39" s="23" t="s">
        <v>84</v>
      </c>
      <c r="K39" s="6" t="s">
        <v>85</v>
      </c>
      <c r="L39" s="40"/>
    </row>
    <row r="40" spans="1:12" ht="47.25" x14ac:dyDescent="0.25">
      <c r="A40" s="16">
        <v>38</v>
      </c>
      <c r="B40" s="20" t="s">
        <v>12</v>
      </c>
      <c r="C40" s="13">
        <v>43454</v>
      </c>
      <c r="D40" s="11">
        <v>0.4055555555555555</v>
      </c>
      <c r="E40" s="13">
        <v>43454</v>
      </c>
      <c r="F40" s="11">
        <v>0.51041666666666663</v>
      </c>
      <c r="G40" s="3">
        <v>0.10486111111111113</v>
      </c>
      <c r="H40" s="14" t="s">
        <v>19</v>
      </c>
      <c r="I40" s="14" t="s">
        <v>19</v>
      </c>
      <c r="J40" s="20" t="s">
        <v>27</v>
      </c>
      <c r="K40" s="5" t="s">
        <v>86</v>
      </c>
      <c r="L40" s="40"/>
    </row>
    <row r="41" spans="1:12" ht="31.5" x14ac:dyDescent="0.25">
      <c r="A41" s="16">
        <v>39</v>
      </c>
      <c r="B41" s="12" t="s">
        <v>36</v>
      </c>
      <c r="C41" s="13">
        <v>43456</v>
      </c>
      <c r="D41" s="11">
        <v>0.30972222222222223</v>
      </c>
      <c r="E41" s="13">
        <v>43456</v>
      </c>
      <c r="F41" s="11">
        <v>0.31041666666666667</v>
      </c>
      <c r="G41" s="3">
        <v>6.9444444444444447E-4</v>
      </c>
      <c r="H41" s="22" t="s">
        <v>19</v>
      </c>
      <c r="I41" s="14" t="s">
        <v>19</v>
      </c>
      <c r="J41" s="20" t="s">
        <v>87</v>
      </c>
      <c r="K41" s="18" t="s">
        <v>88</v>
      </c>
      <c r="L41" s="41"/>
    </row>
    <row r="42" spans="1:12" ht="15" x14ac:dyDescent="0.25">
      <c r="A42" s="33"/>
      <c r="B42" s="33"/>
      <c r="C42" s="33"/>
      <c r="D42" s="33"/>
      <c r="E42" s="33"/>
      <c r="F42" s="33"/>
      <c r="G42" s="33"/>
      <c r="H42" s="33"/>
      <c r="I42" s="33"/>
      <c r="J42" s="33"/>
      <c r="K42" s="33"/>
      <c r="L42" s="2"/>
    </row>
    <row r="43" spans="1:12" ht="15" x14ac:dyDescent="0.25">
      <c r="A43" s="33"/>
      <c r="B43" s="33"/>
      <c r="C43" s="33"/>
      <c r="D43" s="33"/>
      <c r="E43" s="33"/>
      <c r="F43" s="33"/>
      <c r="G43" s="33"/>
      <c r="H43" s="33"/>
      <c r="I43" s="33"/>
      <c r="J43" s="33"/>
      <c r="K43" s="33"/>
      <c r="L43" s="2"/>
    </row>
    <row r="44" spans="1:12" ht="15" x14ac:dyDescent="0.25">
      <c r="K44" s="2"/>
      <c r="L44" s="2"/>
    </row>
    <row r="45" spans="1:12" ht="15" x14ac:dyDescent="0.25">
      <c r="K45" s="2"/>
      <c r="L45" s="2"/>
    </row>
    <row r="46" spans="1:12" ht="15" x14ac:dyDescent="0.25">
      <c r="K46" s="2"/>
      <c r="L46" s="2"/>
    </row>
  </sheetData>
  <mergeCells count="13">
    <mergeCell ref="L5:L23"/>
    <mergeCell ref="L24:L30"/>
    <mergeCell ref="L31:L41"/>
    <mergeCell ref="A1:L1"/>
    <mergeCell ref="A3:A4"/>
    <mergeCell ref="B3:B4"/>
    <mergeCell ref="C3:F3"/>
    <mergeCell ref="G3:G4"/>
    <mergeCell ref="H3:H4"/>
    <mergeCell ref="I3:I4"/>
    <mergeCell ref="K3:K4"/>
    <mergeCell ref="L3:L4"/>
    <mergeCell ref="J3:J4"/>
  </mergeCells>
  <dataValidations count="1">
    <dataValidation type="list" allowBlank="1" showInputMessage="1" showErrorMessage="1" sqref="WKO11 WAS11 VQW11 VHA11 UXE11 UNI11 UDM11 TTQ11 TJU11 SZY11 SQC11 SGG11 RWK11 RMO11 RCS11 QSW11 QJA11 PZE11 PPI11 PFM11 OVQ11 OLU11 OBY11 NSC11 NIG11 MYK11 MOO11 MES11 LUW11 LLA11 LBE11 KRI11 KHM11 JXQ11 JNU11 JDY11 IUC11 IKG11 IAK11 HQO11 HGS11 GWW11 GNA11 GDE11 FTI11 FJM11 EZQ11 EPU11 EFY11 DWC11 DMG11 DCK11 CSO11 CIS11 BYW11 BPA11 BFE11 AVI11 ALM11 ABQ11 RU11 HY11 WUK11 WUK13 WKO13 WAS13 VQW13 VHA13 UXE13 UNI13 UDM13 TTQ13 TJU13 SZY13 SQC13 SGG13 RWK13 RMO13 RCS13 QSW13 QJA13 PZE13 PPI13 PFM13 OVQ13 OLU13 OBY13 NSC13 NIG13 MYK13 MOO13 MES13 LUW13 LLA13 LBE13 KRI13 KHM13 JXQ13 JNU13 JDY13 IUC13 IKG13 IAK13 HQO13 HGS13 GWW13 GNA13 GDE13 FTI13 FJM13 EZQ13 EPU13 EFY13 DWC13 DMG13 DCK13 CSO13 CIS13 BYW13 BPA13 BFE13 AVI13 ALM13 ABQ13 RU13 HY13">
      <formula1>#REF!</formula1>
    </dataValidation>
  </dataValidations>
  <pageMargins left="0.70866141732283472" right="0.70866141732283472" top="0.74803149606299213" bottom="0.74803149606299213" header="0.31496062992125984" footer="0.31496062992125984"/>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Отключения и недоотпуск</vt:lpstr>
      <vt:lpstr>'Отключения и недоотпуск'!Область_печати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2019-01-09T02:12:49Z</dcterms:modified>
</cp:coreProperties>
</file>