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790" yWindow="135" windowWidth="14835" windowHeight="9240"/>
  </bookViews>
  <sheets>
    <sheet name="Отключения и недоотпуск" sheetId="4" r:id="rId1"/>
  </sheets>
  <definedNames>
    <definedName name="_xlnm._FilterDatabase" localSheetId="0" hidden="1">'Отключения и недоотпуск'!$A$3:$L$96</definedName>
    <definedName name="_xlnm.Print_Area" localSheetId="0">'Отключения и недоотпуск'!$A$1:$L$20</definedName>
  </definedNames>
  <calcPr calcId="152511"/>
</workbook>
</file>

<file path=xl/sharedStrings.xml><?xml version="1.0" encoding="utf-8"?>
<sst xmlns="http://schemas.openxmlformats.org/spreadsheetml/2006/main" count="477" uniqueCount="234">
  <si>
    <t>№ п.п.</t>
  </si>
  <si>
    <t>Сервисная (обслуживающая) организация</t>
  </si>
  <si>
    <t>Дата и время</t>
  </si>
  <si>
    <t>Время простоя, час:мин</t>
  </si>
  <si>
    <t>Состав работавших устройств РЗ и ПА</t>
  </si>
  <si>
    <t>Информация о повторном включении ВЛ</t>
  </si>
  <si>
    <t>Предварительная информация о нарушении, сведения о ликвидации</t>
  </si>
  <si>
    <t>Дата откл.</t>
  </si>
  <si>
    <t>Время откл., час:мин</t>
  </si>
  <si>
    <t>Дата подачи напр.</t>
  </si>
  <si>
    <t>Время подачи напр., час:мин</t>
  </si>
  <si>
    <t>Диспетчерское наименование оборудования</t>
  </si>
  <si>
    <t>ТО, АПВ</t>
  </si>
  <si>
    <t>АПВН, РПВУ</t>
  </si>
  <si>
    <t>АПВУ</t>
  </si>
  <si>
    <t>МТЗ, АПВ</t>
  </si>
  <si>
    <t>АПВН</t>
  </si>
  <si>
    <r>
      <t xml:space="preserve">Недоотпуск эл.энергии, </t>
    </r>
    <r>
      <rPr>
        <sz val="12"/>
        <color theme="1"/>
        <rFont val="Times New Roman"/>
        <family val="1"/>
        <charset val="204"/>
      </rPr>
      <t>тыс. кВт*час</t>
    </r>
  </si>
  <si>
    <t>ТО</t>
  </si>
  <si>
    <t>Ф.12-11</t>
  </si>
  <si>
    <t>АПВН, РПВН</t>
  </si>
  <si>
    <t>-</t>
  </si>
  <si>
    <t>АО, АПВ</t>
  </si>
  <si>
    <t>ООО "СГК-Бурение"</t>
  </si>
  <si>
    <t>Ф.24-13</t>
  </si>
  <si>
    <t>Ф.3-8</t>
  </si>
  <si>
    <t>МТЗ</t>
  </si>
  <si>
    <t>РПВУ</t>
  </si>
  <si>
    <t>Ф.7-1</t>
  </si>
  <si>
    <t>Ф.30-6</t>
  </si>
  <si>
    <t>Ф.7-19</t>
  </si>
  <si>
    <t>Ф.6-7</t>
  </si>
  <si>
    <t>НВЧЗ, АПВ</t>
  </si>
  <si>
    <t xml:space="preserve">ТО, АПВ </t>
  </si>
  <si>
    <t>Ф.4-6</t>
  </si>
  <si>
    <t>ООО "Энергонефть Томск"</t>
  </si>
  <si>
    <t xml:space="preserve">АПВН </t>
  </si>
  <si>
    <t>Ф.2-5</t>
  </si>
  <si>
    <t xml:space="preserve">АПВН, РПВУ/АПВУ </t>
  </si>
  <si>
    <t xml:space="preserve">Ф.9-16, 
Ф.9-19 </t>
  </si>
  <si>
    <t xml:space="preserve"> С-141, 140</t>
  </si>
  <si>
    <t>Ф.Кр-9</t>
  </si>
  <si>
    <t xml:space="preserve">Ф.ЗМ-7  </t>
  </si>
  <si>
    <t>Ф.23-13</t>
  </si>
  <si>
    <t xml:space="preserve">ЦЛ-6, ЦЛ-3 </t>
  </si>
  <si>
    <t>Ф.8-16</t>
  </si>
  <si>
    <t>Ф.1-18</t>
  </si>
  <si>
    <t>Ф.10-8</t>
  </si>
  <si>
    <t>ТЗНП, АПВ</t>
  </si>
  <si>
    <t xml:space="preserve"> С-92Ч</t>
  </si>
  <si>
    <t>Ф.4-7</t>
  </si>
  <si>
    <t>Ф.13-15</t>
  </si>
  <si>
    <t>Ф.3-2, Ф.3-13</t>
  </si>
  <si>
    <t xml:space="preserve">Ф.15-16 </t>
  </si>
  <si>
    <t>МФО, 
ТО, АПВ</t>
  </si>
  <si>
    <t xml:space="preserve">Ц-9, 12 </t>
  </si>
  <si>
    <t>Ф.6-6, Ф.6-13</t>
  </si>
  <si>
    <t>Ф.ЗМ-8</t>
  </si>
  <si>
    <t>Ф.Б8-17</t>
  </si>
  <si>
    <t>АПВ-нет, РПВН</t>
  </si>
  <si>
    <t>1В-6 КУВ-6 (ТП-2)</t>
  </si>
  <si>
    <t>С-98</t>
  </si>
  <si>
    <t>ЦЛ-6</t>
  </si>
  <si>
    <t>МТЗ, АПВ, ТО, АПВ</t>
  </si>
  <si>
    <t>Ф.16-12, Ф.16-17</t>
  </si>
  <si>
    <t>ДЗТ</t>
  </si>
  <si>
    <t>2Т</t>
  </si>
  <si>
    <t>Ф.5-13, Ф.5-14</t>
  </si>
  <si>
    <t>Ф.7-12</t>
  </si>
  <si>
    <t>МТЗ 2ст., АПВ</t>
  </si>
  <si>
    <t>Ф.8-9, Ф.8-16</t>
  </si>
  <si>
    <t>Ф.8-8</t>
  </si>
  <si>
    <t>ТЗНП 1 ст, АПВ</t>
  </si>
  <si>
    <t>ВЛ-220 кВ ЧП-223</t>
  </si>
  <si>
    <t>Ф.30-8</t>
  </si>
  <si>
    <t>Ф.30-14</t>
  </si>
  <si>
    <t>ТЗНП 2 ст, АПВ</t>
  </si>
  <si>
    <t>ВЛ-220 кВ 
ПВ-224</t>
  </si>
  <si>
    <t>Ф.Кр-3, Ф.Кр-15</t>
  </si>
  <si>
    <t>ЗМН</t>
  </si>
  <si>
    <t>Ф.ЧР-9, Ф.ЧР-7</t>
  </si>
  <si>
    <t xml:space="preserve">В-10 2Т ПС №127, В-35 1Т и В-6 1Т ПС №128 Чкаловского нмр </t>
  </si>
  <si>
    <t>С-91, С-92</t>
  </si>
  <si>
    <t>Ф.5-16</t>
  </si>
  <si>
    <t>НВЧЗ, ТЗНП 1ст, АПВ</t>
  </si>
  <si>
    <t>Ф.26-5</t>
  </si>
  <si>
    <t xml:space="preserve">МТЗ, АПВ </t>
  </si>
  <si>
    <t>Ф.2-14</t>
  </si>
  <si>
    <t xml:space="preserve">МТЗ,
АПВ </t>
  </si>
  <si>
    <t>Ф.8-15</t>
  </si>
  <si>
    <t>Ф.Б11-1</t>
  </si>
  <si>
    <t>Ф.24-15
Ф.24-2</t>
  </si>
  <si>
    <t>Ф.1-12</t>
  </si>
  <si>
    <t>Ф.2-17</t>
  </si>
  <si>
    <t xml:space="preserve"> Ц-9, Ц-12</t>
  </si>
  <si>
    <t xml:space="preserve">Ф.11-19
Ф.11-20 </t>
  </si>
  <si>
    <t>Ф.Кр-15</t>
  </si>
  <si>
    <t xml:space="preserve">Ф.Кр-1 </t>
  </si>
  <si>
    <t xml:space="preserve"> ЦЛ-9 </t>
  </si>
  <si>
    <t xml:space="preserve"> ЦЛ-8 </t>
  </si>
  <si>
    <t>ТО ДЗ 1ст, АПВ</t>
  </si>
  <si>
    <t>СВ-5</t>
  </si>
  <si>
    <t>Ф.Гр-2</t>
  </si>
  <si>
    <t>ЛЗШ</t>
  </si>
  <si>
    <t>В-35 2Т</t>
  </si>
  <si>
    <t xml:space="preserve"> ЦЛ-1, ЦЛ-2</t>
  </si>
  <si>
    <t>ТО, МТЗ, АПВ</t>
  </si>
  <si>
    <t xml:space="preserve"> ЦЛ-8, ЦЛ-9</t>
  </si>
  <si>
    <t>С-91</t>
  </si>
  <si>
    <t>Ф.Гр-5</t>
  </si>
  <si>
    <t xml:space="preserve">ТО,
АПВ </t>
  </si>
  <si>
    <t>Ф.Б1-10</t>
  </si>
  <si>
    <t>Ф.10-7</t>
  </si>
  <si>
    <t>Ф.Б10-19</t>
  </si>
  <si>
    <t>Ф.Б10-17</t>
  </si>
  <si>
    <t>Ф.О-29</t>
  </si>
  <si>
    <t>Ф.24-2, 
Ф.23-13</t>
  </si>
  <si>
    <t>1ст. ДЗ, АПВ</t>
  </si>
  <si>
    <t>ЦЛ-2з</t>
  </si>
  <si>
    <t>Ф.11-14</t>
  </si>
  <si>
    <t>Ф.9-10</t>
  </si>
  <si>
    <t>АПВН, 
РПВУ</t>
  </si>
  <si>
    <t>19:38</t>
  </si>
  <si>
    <t xml:space="preserve">ДЗ-2ст,
АПВ </t>
  </si>
  <si>
    <t>ЦЛ-3, ЦЛ-4</t>
  </si>
  <si>
    <t>19:43</t>
  </si>
  <si>
    <t>Ф.8-6, Ф.8-8, Ф.8-13, Ф.8-15</t>
  </si>
  <si>
    <t>20:31</t>
  </si>
  <si>
    <t>АПВН 
РПВУ,
АПВУ</t>
  </si>
  <si>
    <t>Ф.6-1, Ф.6-12</t>
  </si>
  <si>
    <t>АПВН,
РПВУ</t>
  </si>
  <si>
    <t>Ф.Д-18</t>
  </si>
  <si>
    <t>Ф.В-9</t>
  </si>
  <si>
    <t>АПВН,
РПВН</t>
  </si>
  <si>
    <t>Ф.Б1-3</t>
  </si>
  <si>
    <t xml:space="preserve">Ф.3-7 </t>
  </si>
  <si>
    <t>Ф.5-5</t>
  </si>
  <si>
    <t xml:space="preserve">Ф.21-19 </t>
  </si>
  <si>
    <t>Ф.Гр-1,     Ф.Гр-10</t>
  </si>
  <si>
    <t>Ф.Б4-15,   Ф.Б4-26</t>
  </si>
  <si>
    <t xml:space="preserve">Ф.7-3     </t>
  </si>
  <si>
    <t>ПС 35/6 кВ №202 АО ВЛ-6 кВ Ф.2-5 действием ТО. При осмотре обнаружено: оп. №40 срыв изоляторов фаз "А", "С". Выполнен ремонт.</t>
  </si>
  <si>
    <t>ПС 35/6 кВ №609 АО ВЛ-6 кВ Ф.9-16, Ф.9-19 действием МТЗ, 9-16 АПВН, РПВУ, Ф.9-19 АПВУ. Разрушена юбка изолятора оп..№56 Ф.9-16. Изолятор заменен.</t>
  </si>
  <si>
    <t>Остановка СУ ЭЦН при АО ВЛ-110 кВ С-141, 140  действием НВЧЗ, АПВУ на ПС 110 кВ Игольская, ПС 110 кВ Двуреченская. Расплетение грозотроса в пролете опор №№74-75; электродуговое повреждение и расплетение провода в пролете опор №№277-278 фазы «А» ВЛ-110 С-141. Выполнен ремонт.</t>
  </si>
  <si>
    <t>ПС 110 кВ Крапивинская АО ВЛ-6 кВ Ф.Кр-9 действием ТО, АПВУ. Замечаний не выявлено.</t>
  </si>
  <si>
    <t>ПС 110 кВ Западно-Моисеевская АО ВЛ-6 кВ Ф.ЗМ-7 действием МТЗ, АПВУ. Поврежденные изоляторы на оп. №59/2 фаз "А", "В", "С" и на оп. №19 фазы "А". Выполнена замена изоляторов.</t>
  </si>
  <si>
    <t xml:space="preserve">ПС 35/6 кВ №123 АО ВЛ-6 кВ Ф.23-13,  действием МТЗ,  АПВУ. </t>
  </si>
  <si>
    <t>Остановка СУ ЭЦН при АО ВЛ-35 кВ ЦЛ-6Кр, ЦЛ-3Кр  действием ТО, АПВУ на ПС 110 кВ Крапивинской. Замечаний не выявлено.</t>
  </si>
  <si>
    <t>Остановка СУ ЭЦН при неполнофазном режиме работы. ВЛ-6 кВ Ф.8-16 ЛР-3/3 оп. №59/3 отгорел нож ф."А". Выполнен ремонт.</t>
  </si>
  <si>
    <t>ПС 35/6кВ №410 АО ВЛ-6 кВ Ф.10-8 действием ТО, АПВН, РПВН. При осмотре обнаружено дерево в пролете оп. 67-68, дерево убрали.</t>
  </si>
  <si>
    <t>АО ВЛ-110 кВ С-92Ч на ПС-110 кВ Катыльгинская. Выялено разрушение по одному изолятору в гирляндах фаз «А» оп. №131, фаз «С» оп. №132. Выполнена замена изоляторов.</t>
  </si>
  <si>
    <t>ПС 35/6кВ №404 АО ВЛ-6 кВ Ф.4-7 действием ТО, АПВН, РПВН. Срыв изолятора ф."А" на приемном портале КУВ-6. Выполнена замена колпачка, штыревого изолятора.</t>
  </si>
  <si>
    <t>ПС 35/6кВ №113 АО ВЛ-6 кВ Ф.13-15 действием ТО, АПВН, РПВУ. Замечаний не выявлено.</t>
  </si>
  <si>
    <t>ПС 35/6 кВ №302 АО ВЛ-6 кВ Ф.3-2, Ф.3-13 действием МТЗ АПВУ. Выявлены участки требующие вырубки подроста леса.</t>
  </si>
  <si>
    <t xml:space="preserve">АО ВЛ-6 кВ Ф.15-16 на ПС 35/6 кВ №115. Обрыв провода на оп. № 151, Выполнен ремонт. </t>
  </si>
  <si>
    <t>АО СУ ЭЦН (ЦДНГ-1, 2, 3) по посадке напряжения при АО ВЛ-35 кВ ЦЛ-9,12 на ПС-220 кВ Советско-Соснинская. Замечаний не выявлено.</t>
  </si>
  <si>
    <t>ПС 35/6кВ №401 АО ВЛ-6 кВ Ф.1-18 действием ТО, АПВН, РПВУ. Опора №35 сломана у стакана, большой крен опоры. Выполнен ремонт.</t>
  </si>
  <si>
    <t>АО ВЛ-6 кВ Ф.6-6, Ф.6-13 Ф.6-6 опора №46 большой угол наклона, поросль в пролете опор №64-70. На Ф.6-13 поросль в пролете опор №6-9. Опора выправлена, подрост вырублен.</t>
  </si>
  <si>
    <t>АО ВЛ-6 кВ Ф.ЗМ-8 на ПС 110 кВ Западно-Моисеевская, действием МТЗ, АПВУ. Оп. №88 разрушение изоляторов фаз "А", "С". 30.07.17г. Выполнена замена изоляторов.</t>
  </si>
  <si>
    <t>АО ВЛ-6 кВ Ф.Б8-17 на БРУ-6 кВ №8 БКНС-24 действием МТЗ, АПВУ. Повреждены изоляторы фазы "А" на оп. №100, 131/5. Выполнена замена изоляторов.</t>
  </si>
  <si>
    <t>АО 1В-6 КУВ-6 К-101 Кошильского нмр АПВ нет, РПВН. Проведена проверка РЗА 1В-6 в КУВ К-101 замечаний не выявлено.</t>
  </si>
  <si>
    <t>АО СУ ЭЦН (ЦДНГ-10) по посадке напряжения при АО ВЛ-110 кВ С-98 на ПС 110 кВ Двуреченская. Оп. №40 перекрытие воздушного изоляционного промежутка между проводом фазы «В» и заземленными конструкциями опоры.</t>
  </si>
  <si>
    <t>АО ВЛ-6 кВ Ф.16-12 (МТЗ, АПВУ), Ф.16-17 (ТО, АПВУ). ВЛ-6кВ Ф.16-12, Ф.16-17 - повреждений не выявлено.</t>
  </si>
  <si>
    <t>АО ВЛ-6 кВ Ф.6-7 на ПС 35/6 кВ №306 действием МТЗ, АПВУ. Поврежден изолятора ф."В" оп.№47А, выполнена замена.</t>
  </si>
  <si>
    <t>ПС 35/6кВ №420 АО 2Т действием дифференциальной защиты, АВР-6У. КЗ проходных изоляторов в КРУН-35кВ. 27.07.17г. Выполнена замена дефектных изоляторов..</t>
  </si>
  <si>
    <t>ПС 35/6кВ №305 АО ВЛ-6кВ Ф.5-13, Ф.5-14 действием ТО, АПВУ. Выполнен осмотр, замечаний не обнаружено.</t>
  </si>
  <si>
    <t>АО ВЛ-6 кВ Ф.7-12 на ПС 35/6 кВ №107 действием ТО, АПВУ. Повреждение изоляторов оп. 94 ф. "А", оп. 88 ф."В". Выполнена замена дефектных изоляторов.</t>
  </si>
  <si>
    <t>АО ВЛ-6 кВ Ф.8-9, Ф.8-16 на ПС 35/6 кВ №308 действием МТЗ 2 ст., АПВУ. Повреждение изоляторов: Ф.8-9 оп. №36 фаз"В", "С"; Ф.8-16 оп. №41 фаз "В", "С". Выполнена замена дефектных изоляторов.</t>
  </si>
  <si>
    <t>АО ВЛ-6 кВ Ф.8-8 на ПС 35/6 кВ №308 действием ТО, АПВУ. Оп. №43  следы дугового перекрытия изоляторов ф."В", "С". Выполнена замена дефектных изоляторов.</t>
  </si>
  <si>
    <t>Остановка УЭЦН при АО ВЛ-220 кВ ЧП-223 действием 1ст. ТЗНП, АПВУ. Опора №44 следы КЗ на виброгасители и траверсе (ремонт не требуется).</t>
  </si>
  <si>
    <t>АО ВЛ-6 кВ Ф.30-8 на ПС 35/6 кВ №130 АПВУ. Оп. №9 фаза "А" и "С" следы попадания молнии на проводах (ремонт не требуется), оп. №65 скол изолятора ф."В". Выполнена замена изолятора.</t>
  </si>
  <si>
    <t>АО ВЛ-6 кВ Ф.30-14 на ПС 35/6 кВ №130 действием МТЗ, АПВН, РПВУ. Оп. №77 скол изолятора ф. "С". Выполнена замена изолятора.</t>
  </si>
  <si>
    <t>Остановка УЭЦН при АО ВЛ-220 кВ ПВ-224 действием 2ст. ТЗНП, АПВУ ПС 220.</t>
  </si>
  <si>
    <t>АО ВЛ-6 кВ Ф.Кр-3, Ф.Кр-15  на ПС 110кВ Крапивинская действием ТО, АПВУ. Дефекты изоляторов: Ф.Кр-3 оп. 125 ф."А", оп. 126 ф."В"; Ф.Кр-15 оп. 125 ф "В", "С" Выполнена замена.</t>
  </si>
  <si>
    <t>АО В-6 Ф.ЧР-9, ЧР-7 на ПС 110 кВ Черемшанская действием ЗМН, РПВУ. Остановка ГПЭС Южно-Черемшанского нмр. Однофазное замыкание на 1С-6 (Ф.ЧР-15 К-6 приемный партал ТП-1 разрушение крепления опорного изолятора фазы "В" - дефект устранен). Однофазное замыкание на 2С-6 (Ф.ЧР-4 оп. №78/1 разрушение изолятора фазы "С" - дефект устранен).</t>
  </si>
  <si>
    <t xml:space="preserve">АО В-10 2Т ПС №127 (МТЗ), В-35 1Т и В-6 1Т ПС №128 Чкаловского нмр, РПВУ. ВЛ-35 кВ ЦР-12, ЦР-14 повреждение изоляторов на оп. №8, 19, 51, 54, 57. Устранение дефектов запланировано на февраль 2018г. </t>
  </si>
  <si>
    <t xml:space="preserve">АО ВЛ-110 кВ С-91, С-92 действием НВЧЗ (АПВУ) на ПС 220 кВ Чапаевка, ПС 110 кВ Катыльгинская (эксплуатационная ответственность ПАО "ТРК") </t>
  </si>
  <si>
    <t>АО ВЛ-6 кВ Ф.5-16 на ПС 35/6 кВ №305 действием ТО, АПВН, РПВН, нагрузка переведена на Ф.5-7. КЗ концевой кабельнуй муфты КЛ-6кВ от КРУН-6 яч. №16 до опоры №1 выполнена замена КЛ-6кВ.</t>
  </si>
  <si>
    <t>АО СУ ЭЦН по посадке напряжения при АО ВЛ-110 кВ С-98 работа НВЧЗ, ТЗНП 1 ст., АПВУ. Оп. №184/1  перекрытие воздушного изоляционного промежутка между проводом фазы «А» ВЧЗ-110 ВЛ-110 С-98 и заземленными конструкциями опоры (птицей). Тело птицы удалено, поврежденного оборудования нет.</t>
  </si>
  <si>
    <t>АО ВЛ-6 кВ Ф.26-5 на ПС 35/6 кВ №126 АО, АПВН. КЗ 1С-0.4кВ в КТПН 6/0,4кВ К-4 при запуске скв. №206. Выполнен ремонт 1С-0,4кВ и замена АВ-0,4кВ.</t>
  </si>
  <si>
    <t>ПС 35/6 кВ №202 АО ВЛ-6 кВ Ф.2-14 действием МТЗ, АПВН. Обрыв проводов фазы "А" и "С" в пролете опор 94/1-95/1. Выполнен ремонт.</t>
  </si>
  <si>
    <t xml:space="preserve">АО ВЛ-6 кВ Ф.12-11 на ПС 35/6 кВ №112 действием ТО, АПВУ. Выполнен осмотр, замечаний не обнаружено. </t>
  </si>
  <si>
    <t>АО ВЛ-6 кВ Ф.8-15 на ПС 35/6 кВ №608 действием МТЗ-3ступ, АПВУ. Ф.8-15 оп.№57 ф."А" потемневший изолятор, ф."В" скол юбки изолятора. Выполнена заменена.</t>
  </si>
  <si>
    <t xml:space="preserve">АО ВЛ-6 кВ Ф.Б11-1 действием ТО АПВУ, на БРУ-6 БКНС-11. Замечаний не обнаружено. </t>
  </si>
  <si>
    <t xml:space="preserve">АО ВЛ-6 кВ Ф.3-8 действием МТЗ АПВУ, на ПС35/6кВ№103. Выполнен осмотр, замечаний не обнаружено. </t>
  </si>
  <si>
    <t>АО ВЛ-6 кВ Ф.24-15,Ф.24-2 действием ТО АПВУ, на ПС 35/6 кВ №124. Выполнен осмотр, замечаний не обнаружено.</t>
  </si>
  <si>
    <t>АО ВЛ-6 кВ Ф.24-13 действием ТО АПВН, РПВУ, на ПС 35/6 кВ №124. Сколы изоляторов ф. "В" на оп. №24, 77. 
Устранение дефектов в декабре 2017г.</t>
  </si>
  <si>
    <t>АО ВЛ-6 кВ Ф.1-12 действием ТО АПВУ, на ПС 35/6 кВ №101. 
Оп.№ 20 ф."А", ф."С" следы удара молнии. Ремонт не требуется.</t>
  </si>
  <si>
    <t>АО ВЛ-6 кВ Ф.2-17 действием МТЗ АПВН, РПВУ, на ПС 35/6 кВ №102
Оп. № 59 разрушение изолятора ф."С". Выполнена замена.</t>
  </si>
  <si>
    <t xml:space="preserve">АО ВЛ-35 кВ Ц-9, Ц-12 действием МТЗ, АПВУ.  Выполнен осмотр, замечаний не обнаружено.  </t>
  </si>
  <si>
    <t xml:space="preserve">АО ВЛ-6 кВ Ф.7-19 действием ТО АПВН, РПВУ на ПС 35/6 кВ №107. Выполнен осмотр, замечаний не обнаружено.  </t>
  </si>
  <si>
    <t>АО ВЛ-6 кВ Ф.11-19, Ф.11-20 действием МТЗ АПВУ, на ПС 35/6 кВ №611.  Замечаний не выявлено.</t>
  </si>
  <si>
    <t>АО ВЛ-6 кВ Ф.Кр-15 действием МТЗ, АПВУ на ПС 110 кВ Крапивинская. Оп. №40 ф. «С», оп. №41 ф. «В» - электродуговое повреждение изоляторов, оп. №27 обрыв вязки провода ф. «С». Выполнено устранение дефектов.</t>
  </si>
  <si>
    <t>АО ВЛ-6 кВ Ф.Кр-1 действием МТЗ АПВУ, на ПС 110 кВ Крапивинская. Оп.№40 ф."С", оп.№41 ф."В" потемневшие изоляторы,оборвана вязка ф."С". Выполнено устранение дефектов.</t>
  </si>
  <si>
    <t>АО ВЛ-35 кВ ЦЛ-9 действием МТЗ-1,2,3 ступ, АПВУ. Дефектов не выявлено.</t>
  </si>
  <si>
    <t>АО ВЛ-35 кВ ЦЛ-8 на ПС 110 кВ Катыльгинская действием МТЗ, АПВУ. Следы электродугового воздействия в пролете опор №49-50 ф."С" ЦЛ-8, ремонт не требуется.</t>
  </si>
  <si>
    <t>АО СУ ЭЦН (ЦДНГ-1, 2, 3) по посадке напряжения при АО ВЛ-110 кВ СВ-5 на ПС 220 кВ Советско-Соснинская.</t>
  </si>
  <si>
    <t>АО ВЛ-6 кВ Ф.Гр-2 на ПС 110 кВ Григорьевская  действием МТЗ, АПВУ. Поврежден изолятор оп.67 ф.«В». Выполнена замена.</t>
  </si>
  <si>
    <t xml:space="preserve">АО В-35 2Т на ПС 110 кВ Григорьевская действием ЛЗШ, РПВУ. Внутреннее повреждение В-35 ЦЛ-5. </t>
  </si>
  <si>
    <t>АО ВЛ-6 кВ Ф.2-14 на ПС 35/6 кВ №202 действием МТЗ, АПВУ. При проведении осмотра замечаний не выявлено.</t>
  </si>
  <si>
    <t>АО ВЛ-35 кВ ЦЛ-1, ЦЛ-2 на ПС 110 кВ Вахская действием ТО, АПВУ. При проведении осмотра замечаний не выявлено.</t>
  </si>
  <si>
    <t>АО ВЛ-35 кВ ЦЛ-8 действием МТЗ IIст, АПВУ, ЦЛ-9 действием ТО, МТЗ Iст, АПВУ на ПС 110 кВ Катыльгинская. Выявлены следы электродугового воздействия в пролете опор №49-50 Ф.(С) ЦЛ-8, ремонт не требуется</t>
  </si>
  <si>
    <t>АО ВЛ-6 кВ Ф.30-14 действием МТЗ АПВУ, на ПС 35/6кВ №130. Оп.№107/3 ТП-6/0,4кВ 63кВА Камера СОД "КЗ" ОПН-6кВ ф"А" и провода ф"В" от попадания птицы.</t>
  </si>
  <si>
    <t>АО СУ ЭЦН (ЦДНГ-7,8) по посадке напряжения при АО ВЛ-110 кВ С-91 на ПС 110 кВ Катыльгинская (эксплуатационная ответственность ПАО "ТРК") при прохождении грозового фронта. Разрушение пяти изоляторов Ф "А" на опоре №330.</t>
  </si>
  <si>
    <t>АО ВЛ-6 кВ Ф.Гр-5 действием МТЗ 2ст, АПВУ. Повреждение ЛР-1/4 оп.№102/4. Выполнен ремонт ЛР.</t>
  </si>
  <si>
    <t>АО ВЛ-6 кВ Ф.Б1-10 действием ТО, АПВУ при прохождении грозового фронта. При проведении осмотра замечаний не выявлено.</t>
  </si>
  <si>
    <t>АО ВЛ-6 кВ Ф.10-7 действием МТЗ, АПВУ. Оп. №10 фазы «А», «В», «С» разрушено по одному натяжному изолятору. Выполнена замена.</t>
  </si>
  <si>
    <t>АО ВЛ-6 кВ Ф.7-1 действием ТО, АПВУ. Пролет оп.№9-10 провис провода ф."С", схлест с проводом ф."А" при боковом ветре, наклон оп."9.</t>
  </si>
  <si>
    <t>АО ВЛ-6 кВ Ф.3-8 действием ТО, АПВУ. 
Поросль оп№4-5, 9, 28-37, 40,  49-52.</t>
  </si>
  <si>
    <t>АО ВЛ-6 кВ Ф.4-6 действием ТО, АПВУ. Поросль . С 14.09.17 ведется вырубка.</t>
  </si>
  <si>
    <t>АО ВЛ-6 кВ Ф.Б10-17 действием ТО, АПВУ при прохождении грозового фронта.</t>
  </si>
  <si>
    <t>АО ВЛ-6 кВ Ф.Б10-17 действием ТО, АПВУ. Повреждение разрядников на оп. №25 и изоляторов фазы «В» на оп. №45, 85/5. Выполнено устранение дефектов.</t>
  </si>
  <si>
    <t xml:space="preserve">АО ВЛ-6 кВ Ф.30-6 действием МТЗ, АПВУ при прохождении грозового фронта. Выполнен осмотр, замечаний не обнаружено. </t>
  </si>
  <si>
    <t>АО ВЛ-6 кВ Ф.О-29 действием ТО, АПВУ. Схлест проводов в пролете от ЛР-1/1 опора №25/1 до ТП К-234. Устранение провиса в ноябре.</t>
  </si>
  <si>
    <t>АО ВЛ-6 кВ Ф.7-19 действием ТО, АПВН, по ТУ РПВУ. Оп.№98/1 ф"С" разрушение изолятора. Выполнена замена изолятора.</t>
  </si>
  <si>
    <t>АО ВЛ-6 кВ Ф.24-2, Ф.23-13 действием ТО, МТЗ, АПВУ. Ф.23-13 оп. №36/1 ф. «С» треснутый изолятор.оп. №18, Ф.24-2 оп. №18 наклон 10 градусов оторвана укосина.</t>
  </si>
  <si>
    <t xml:space="preserve">АО ВЛ-35 кВ ЦЛ-2з действием 1ст. ДЗ, АПВУ. Оп.№50/1 разрушение стекла изолятора ф."А,", "В", </t>
  </si>
  <si>
    <t>АО ВЛ-6 кВ Ф.11-14 действием ТО, АПВН, по ТУ РПВУ. Оп.№78 ф"В" разрушение изолятора. Выполнена замена изолятора.</t>
  </si>
  <si>
    <t xml:space="preserve">АО ВЛ-6 кВ Ф.9-10 действием ТО, АПВУ. Гроза. Выполнен осмотр, замечаний не обнаружено. </t>
  </si>
  <si>
    <t>АО ВЛ-6 кВ Ф.11-14 действием ТО, АПВН, по ТУ ПВУ. Гроза.  Оп.№78 ф"В" разрушение изолятора. Выполнена замена изолятора.</t>
  </si>
  <si>
    <t>АО В-35кВ ЦЛ-3,4 действием ДЗ-2ступ, АПВУ. Гроза. При проведении осмотра замечаний не выявлено.</t>
  </si>
  <si>
    <t>АО ВЛ-6кВ Ф.8-6, Ф.8-8, Ф.8-13, Ф.8-15 действием МТЗ, АПВУ. Гроза. Замечаний не выявлено.</t>
  </si>
  <si>
    <t>АО ВЛ-6 кВ Ф.6-1 действием МТЗ, АПВН, РПВУ по ТУ, Ф.6-12 действием МТЗ, АПВУ. Гроза. При проведении осмотра замечаний не выявлено.</t>
  </si>
  <si>
    <t>АО ВЛ-6 кВ Ф.В-9 действием МТЗ, АПВУ на ПС 110 кВ Вахская.  Замечаний не выявлено.</t>
  </si>
  <si>
    <t>АО ВЛ-10 кВ Ф.Д-18 действием ТО, АПВН. Обнаружено упавшее дерево из внеохранной зоны ВЛ в пролете опор 7-8, дерево убрано, РПВУ.</t>
  </si>
  <si>
    <t>АО ВЛ-6 кВ Ф.Б1-3 действием ТО, АПВН. Обнаружено упавшее дерево из внеохранной зоны ВЛ в пролете опор 50-51, дерево убрано, РПВУ.</t>
  </si>
  <si>
    <t>АО СУ ЭЦН при неполнофазном режиме. ВЛ-6 кВ Ф.3-7 обрыв провода в пролёте оп.№113-114 ф."С". Предположительно отстрел из огнестрельного оружия, найдена гильза.</t>
  </si>
  <si>
    <t>АО ВЛ-6 кВ Ф.5-5 действием ТО, АПВУ. Оп.№58 ф."А" обрыв провода, выполнен ремонт</t>
  </si>
  <si>
    <t>АО ВЛ-6 кВ Ф.21-19 действием МТЗ, АПВН на ПС 35/6 кВ №421. Электродуговое повреждение изоляторов оп. №46/7 ф. «С», Выполнено устранение дефектов.</t>
  </si>
  <si>
    <t>АО ВЛ-6 кВ Ф.Гр-1,Ф.Гр-10 по МТЗ, АПВУ. Гроза.</t>
  </si>
  <si>
    <t>АО ВЛ-6 кВ Ф.Б4-15,Ф.Б4-26 по МТЗ, АПВУ. Гроза.</t>
  </si>
  <si>
    <t>АО ВЛ-6кВ Ф.7-3 действием ТО, АПВН, посадка напряжения.                           К.З. КЛ-6кВ Ф.7-3 в яч.№3 ПС 35/6 кВ №407. Выполнена замена КЛ.</t>
  </si>
  <si>
    <t>АО ВЛ-35 кВ ЦЛ-6 действием ТО, АПВУ на ПС 110 кВ Двуреченская. Нарушение изоляции проводов фаз «В», «С».</t>
  </si>
  <si>
    <t>Сводные данные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 в 3 кв. 2017 г.</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</si>
</sst>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quot;р.&quot;_-;\-* #,##0.00&quot;р.&quot;_-;_-* &quot;-&quot;??&quot;р.&quot;_-;_-@_-"/>
    <numFmt numFmtId="165" formatCode="dd/mm/yy;@"/>
    <numFmt numFmtId="166" formatCode="h:mm;@"/>
  </numFmts>
  <fonts count="1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name val="Times New Roman"/>
      <family val="1"/>
      <charset val="204"/>
    </font>
    <font>
      <sz val="11"/>
      <color theme="1"/>
      <name val="Calibri"/>
      <family val="2"/>
      <scheme val="minor"/>
    </font>
    <font>
      <sz val="11"/>
      <name val="Calibri"/>
      <family val="2"/>
      <scheme val="minor"/>
    </font>
    <font>
      <b/>
      <sz val="18"/>
      <color indexed="8"/>
      <name val="Arial"/>
      <family val="2"/>
      <charset val="204"/>
    </font>
    <font>
      <sz val="14"/>
      <name val="Times New Roman"/>
      <family val="1"/>
      <charset val="204"/>
    </font>
    <font>
      <sz val="10"/>
      <color indexed="8"/>
      <name val="Arial"/>
      <family val="2"/>
      <charset val="204"/>
    </font>
    <font>
      <sz val="12"/>
      <color theme="1"/>
      <name val="Times New Roman"/>
      <family val="1"/>
      <charset val="204"/>
    </font>
    <font>
      <sz val="10"/>
      <name val="Arial Cyr"/>
      <charset val="204"/>
    </font>
    <font>
      <sz val="10"/>
      <name val="Arial Cyr"/>
      <family val="2"/>
      <charset val="204"/>
    </font>
    <font>
      <sz val="10"/>
      <name val="Arial"/>
      <family val="2"/>
      <charset val="204"/>
    </font>
    <font>
      <sz val="10"/>
      <name val="Times New Roman"/>
      <family val="1"/>
      <charset val="204"/>
    </font>
    <font>
      <u/>
      <sz val="10"/>
      <color indexed="12"/>
      <name val="Times New Roman CYR"/>
      <charset val="204"/>
    </font>
    <font>
      <sz val="12"/>
      <color theme="1"/>
      <name val="Arial Cyr"/>
      <charset val="204"/>
    </font>
  </fonts>
  <fills count="5">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indexed="9"/>
        <bgColor indexed="9"/>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8"/>
      </top>
      <bottom style="thin">
        <color indexed="64"/>
      </bottom>
      <diagonal/>
    </border>
    <border>
      <left style="thin">
        <color indexed="8"/>
      </left>
      <right/>
      <top style="thin">
        <color indexed="8"/>
      </top>
      <bottom style="thin">
        <color indexed="8"/>
      </bottom>
      <diagonal/>
    </border>
    <border>
      <left style="thin">
        <color indexed="64"/>
      </left>
      <right style="thin">
        <color indexed="64"/>
      </right>
      <top/>
      <bottom/>
      <diagonal/>
    </border>
  </borders>
  <cellStyleXfs count="24">
    <xf numFmtId="0" fontId="0" fillId="0" borderId="0"/>
    <xf numFmtId="0" fontId="4" fillId="0" borderId="0"/>
    <xf numFmtId="0" fontId="8" fillId="4" borderId="4" applyNumberFormat="0" applyFill="0" applyBorder="0" applyAlignment="0">
      <alignment horizontal="center" vertical="center" wrapText="1"/>
    </xf>
    <xf numFmtId="0" fontId="10" fillId="0" borderId="0"/>
    <xf numFmtId="0" fontId="11" fillId="0" borderId="0"/>
    <xf numFmtId="0" fontId="8" fillId="0" borderId="0" applyNumberFormat="0" applyFill="0" applyBorder="0" applyAlignment="0"/>
    <xf numFmtId="0" fontId="2" fillId="0" borderId="0"/>
    <xf numFmtId="0" fontId="14" fillId="0" borderId="0" applyNumberFormat="0" applyFill="0" applyBorder="0" applyAlignment="0" applyProtection="0">
      <alignment vertical="top"/>
      <protection locked="0"/>
    </xf>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1" fillId="0" borderId="0"/>
    <xf numFmtId="0" fontId="13" fillId="0" borderId="0"/>
    <xf numFmtId="0" fontId="12" fillId="0" borderId="0"/>
    <xf numFmtId="0" fontId="12" fillId="0" borderId="0"/>
    <xf numFmtId="0" fontId="13" fillId="0" borderId="0"/>
    <xf numFmtId="0" fontId="13" fillId="0" borderId="0"/>
    <xf numFmtId="0" fontId="15" fillId="0" borderId="0"/>
    <xf numFmtId="0" fontId="12" fillId="0" borderId="0"/>
    <xf numFmtId="0" fontId="1" fillId="0" borderId="0"/>
  </cellStyleXfs>
  <cellXfs count="52">
    <xf numFmtId="0" fontId="0" fillId="0" borderId="0" xfId="0"/>
    <xf numFmtId="165" fontId="3" fillId="2" borderId="1" xfId="0" applyNumberFormat="1" applyFont="1" applyFill="1" applyBorder="1" applyAlignment="1" applyProtection="1">
      <alignment horizontal="center" vertical="center" wrapText="1"/>
      <protection locked="0"/>
    </xf>
    <xf numFmtId="0" fontId="0" fillId="2" borderId="0" xfId="0" applyFill="1"/>
    <xf numFmtId="166" fontId="3" fillId="2" borderId="1" xfId="0" applyNumberFormat="1"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3" fillId="2" borderId="0" xfId="0" applyFont="1" applyFill="1" applyBorder="1" applyAlignment="1" applyProtection="1">
      <alignment vertical="center" wrapText="1"/>
      <protection locked="0"/>
    </xf>
    <xf numFmtId="0" fontId="3" fillId="2" borderId="1" xfId="0" applyFont="1" applyFill="1" applyBorder="1" applyAlignment="1" applyProtection="1">
      <alignment horizontal="left" vertical="center" wrapText="1"/>
      <protection locked="0"/>
    </xf>
    <xf numFmtId="0" fontId="5" fillId="2" borderId="0" xfId="0" applyFont="1" applyFill="1"/>
    <xf numFmtId="0" fontId="9" fillId="2" borderId="0" xfId="0" applyFont="1" applyFill="1"/>
    <xf numFmtId="0" fontId="9" fillId="2" borderId="1" xfId="0" applyFont="1" applyFill="1" applyBorder="1" applyAlignment="1">
      <alignment horizontal="center" vertical="center" wrapText="1"/>
    </xf>
    <xf numFmtId="0" fontId="7"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165" fontId="3" fillId="2" borderId="7" xfId="0" applyNumberFormat="1" applyFont="1" applyFill="1" applyBorder="1" applyAlignment="1" applyProtection="1">
      <alignment horizontal="center" vertical="center" wrapText="1"/>
      <protection locked="0"/>
    </xf>
    <xf numFmtId="20" fontId="3" fillId="2" borderId="1" xfId="0" applyNumberFormat="1"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20" fontId="9" fillId="2" borderId="1" xfId="6" applyNumberFormat="1" applyFont="1" applyFill="1" applyBorder="1" applyAlignment="1" applyProtection="1">
      <alignment horizontal="center" vertical="center" wrapText="1"/>
      <protection locked="0"/>
    </xf>
    <xf numFmtId="0" fontId="0" fillId="0" borderId="0" xfId="0" applyFill="1"/>
    <xf numFmtId="0" fontId="3" fillId="2" borderId="1"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14" fontId="3" fillId="3" borderId="5" xfId="0" applyNumberFormat="1" applyFont="1" applyFill="1" applyBorder="1" applyAlignment="1" applyProtection="1">
      <alignment horizontal="center" vertical="center" wrapText="1"/>
      <protection locked="0"/>
    </xf>
    <xf numFmtId="165"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20" fontId="3" fillId="0" borderId="1" xfId="0" applyNumberFormat="1" applyFont="1" applyFill="1" applyBorder="1" applyAlignment="1" applyProtection="1">
      <alignment horizontal="center" vertical="center" wrapText="1"/>
      <protection locked="0"/>
    </xf>
    <xf numFmtId="166" fontId="3" fillId="0" borderId="1"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9" fillId="2" borderId="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3" xfId="0" applyFont="1" applyFill="1" applyBorder="1" applyAlignment="1">
      <alignment horizontal="center" vertical="center"/>
    </xf>
    <xf numFmtId="0" fontId="0" fillId="2" borderId="2" xfId="0" applyFill="1" applyBorder="1" applyAlignment="1">
      <alignment horizontal="center" vertical="center"/>
    </xf>
    <xf numFmtId="0" fontId="0" fillId="2" borderId="13" xfId="0" applyFill="1" applyBorder="1" applyAlignment="1">
      <alignment horizontal="center" vertical="center"/>
    </xf>
    <xf numFmtId="0" fontId="0" fillId="2" borderId="3" xfId="0" applyFill="1" applyBorder="1" applyAlignment="1">
      <alignment horizontal="center" vertical="center"/>
    </xf>
  </cellXfs>
  <cellStyles count="24">
    <cellStyle name=" 1" xfId="4"/>
    <cellStyle name="111" xfId="5"/>
    <cellStyle name="111 2" xfId="2"/>
    <cellStyle name="Normal" xfId="6"/>
    <cellStyle name="Normal 2" xfId="23"/>
    <cellStyle name="Гиперссылка 2" xfId="7"/>
    <cellStyle name="Денежный 2" xfId="8"/>
    <cellStyle name="Денежный 3" xfId="9"/>
    <cellStyle name="Денежный 4" xfId="10"/>
    <cellStyle name="Денежный 5" xfId="11"/>
    <cellStyle name="Денежный 6" xfId="12"/>
    <cellStyle name="Денежный 6 2" xfId="13"/>
    <cellStyle name="Денежный 6 2 2" xfId="14"/>
    <cellStyle name="Обычный" xfId="0" builtinId="0"/>
    <cellStyle name="Обычный 2" xfId="15"/>
    <cellStyle name="Обычный 2 2" xfId="16"/>
    <cellStyle name="Обычный 3" xfId="17"/>
    <cellStyle name="Обычный 4" xfId="1"/>
    <cellStyle name="Обычный 5" xfId="18"/>
    <cellStyle name="Обычный 6" xfId="19"/>
    <cellStyle name="Обычный 6 2" xfId="20"/>
    <cellStyle name="Обычный 7" xfId="21"/>
    <cellStyle name="Обычный 8" xfId="3"/>
    <cellStyle name="Стиль 1 2" xfId="2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tabSelected="1" zoomScale="85" zoomScaleNormal="85" zoomScaleSheetLayoutView="85" workbookViewId="0">
      <selection activeCell="K5" sqref="K5"/>
    </sheetView>
  </sheetViews>
  <sheetFormatPr defaultColWidth="9.140625" defaultRowHeight="15.75" x14ac:dyDescent="0.25"/>
  <cols>
    <col min="1" max="1" width="6.42578125" style="2" customWidth="1"/>
    <col min="2" max="2" width="22.140625" style="2" customWidth="1"/>
    <col min="3" max="3" width="11.42578125" style="2" customWidth="1"/>
    <col min="4" max="4" width="10.42578125" style="2" customWidth="1"/>
    <col min="5" max="5" width="13.85546875" style="2" customWidth="1"/>
    <col min="6" max="6" width="10.42578125" style="2" customWidth="1"/>
    <col min="7" max="7" width="11.140625" style="2" customWidth="1"/>
    <col min="8" max="8" width="15.140625" style="2" customWidth="1"/>
    <col min="9" max="9" width="16.140625" style="2" customWidth="1"/>
    <col min="10" max="10" width="19.5703125" style="2" customWidth="1"/>
    <col min="11" max="11" width="59.5703125" style="7" customWidth="1"/>
    <col min="12" max="12" width="14.85546875" style="8" customWidth="1"/>
    <col min="13" max="16384" width="9.140625" style="2"/>
  </cols>
  <sheetData>
    <row r="1" spans="1:12" ht="132.75" customHeight="1" x14ac:dyDescent="0.25">
      <c r="A1" s="20" t="s">
        <v>233</v>
      </c>
      <c r="B1" s="20"/>
      <c r="C1" s="20"/>
      <c r="D1" s="20"/>
      <c r="E1" s="20"/>
      <c r="F1" s="20"/>
      <c r="G1" s="20"/>
      <c r="H1" s="20"/>
      <c r="I1" s="20"/>
      <c r="J1" s="20"/>
      <c r="K1" s="20"/>
      <c r="L1" s="20"/>
    </row>
    <row r="3" spans="1:12" ht="47.25" customHeight="1" x14ac:dyDescent="0.25">
      <c r="A3" s="21" t="s">
        <v>0</v>
      </c>
      <c r="B3" s="21" t="s">
        <v>1</v>
      </c>
      <c r="C3" s="21" t="s">
        <v>2</v>
      </c>
      <c r="D3" s="21"/>
      <c r="E3" s="21"/>
      <c r="F3" s="21"/>
      <c r="G3" s="21" t="s">
        <v>3</v>
      </c>
      <c r="H3" s="21" t="s">
        <v>4</v>
      </c>
      <c r="I3" s="22" t="s">
        <v>5</v>
      </c>
      <c r="J3" s="22" t="s">
        <v>11</v>
      </c>
      <c r="K3" s="21" t="s">
        <v>6</v>
      </c>
      <c r="L3" s="24" t="s">
        <v>17</v>
      </c>
    </row>
    <row r="4" spans="1:12" ht="75" x14ac:dyDescent="0.25">
      <c r="A4" s="21"/>
      <c r="B4" s="21"/>
      <c r="C4" s="10" t="s">
        <v>7</v>
      </c>
      <c r="D4" s="10" t="s">
        <v>8</v>
      </c>
      <c r="E4" s="10" t="s">
        <v>9</v>
      </c>
      <c r="F4" s="10" t="s">
        <v>10</v>
      </c>
      <c r="G4" s="21"/>
      <c r="H4" s="21"/>
      <c r="I4" s="23"/>
      <c r="J4" s="23"/>
      <c r="K4" s="21"/>
      <c r="L4" s="24"/>
    </row>
    <row r="5" spans="1:12" s="5" customFormat="1" ht="47.25" x14ac:dyDescent="0.25">
      <c r="A5" s="11">
        <v>1</v>
      </c>
      <c r="B5" s="11" t="s">
        <v>35</v>
      </c>
      <c r="C5" s="1">
        <v>42918</v>
      </c>
      <c r="D5" s="14">
        <v>0.64166666666666672</v>
      </c>
      <c r="E5" s="1">
        <v>42918</v>
      </c>
      <c r="F5" s="14">
        <v>0.74444444444444446</v>
      </c>
      <c r="G5" s="3">
        <v>0.10277777777777779</v>
      </c>
      <c r="H5" s="4" t="s">
        <v>33</v>
      </c>
      <c r="I5" s="19" t="s">
        <v>36</v>
      </c>
      <c r="J5" s="4" t="s">
        <v>37</v>
      </c>
      <c r="K5" s="25" t="s">
        <v>141</v>
      </c>
      <c r="L5" s="43">
        <v>14.175000000000001</v>
      </c>
    </row>
    <row r="6" spans="1:12" s="5" customFormat="1" ht="47.25" x14ac:dyDescent="0.25">
      <c r="A6" s="11">
        <v>2</v>
      </c>
      <c r="B6" s="12" t="s">
        <v>35</v>
      </c>
      <c r="C6" s="1">
        <v>42920</v>
      </c>
      <c r="D6" s="14">
        <v>0.2673611111111111</v>
      </c>
      <c r="E6" s="26">
        <v>42920</v>
      </c>
      <c r="F6" s="14">
        <v>0.2673611111111111</v>
      </c>
      <c r="G6" s="3">
        <v>0</v>
      </c>
      <c r="H6" s="4" t="s">
        <v>26</v>
      </c>
      <c r="I6" s="15" t="s">
        <v>38</v>
      </c>
      <c r="J6" s="16" t="s">
        <v>39</v>
      </c>
      <c r="K6" s="6" t="s">
        <v>142</v>
      </c>
      <c r="L6" s="44"/>
    </row>
    <row r="7" spans="1:12" s="5" customFormat="1" ht="94.5" x14ac:dyDescent="0.25">
      <c r="A7" s="12">
        <v>3</v>
      </c>
      <c r="B7" s="12" t="s">
        <v>35</v>
      </c>
      <c r="C7" s="27">
        <v>42920</v>
      </c>
      <c r="D7" s="14">
        <v>0.33749999999999997</v>
      </c>
      <c r="E7" s="26">
        <v>42920</v>
      </c>
      <c r="F7" s="14">
        <v>0.33749999999999997</v>
      </c>
      <c r="G7" s="3">
        <v>0</v>
      </c>
      <c r="H7" s="4" t="s">
        <v>32</v>
      </c>
      <c r="I7" s="15" t="s">
        <v>14</v>
      </c>
      <c r="J7" s="16" t="s">
        <v>40</v>
      </c>
      <c r="K7" s="28" t="s">
        <v>143</v>
      </c>
      <c r="L7" s="44"/>
    </row>
    <row r="8" spans="1:12" s="5" customFormat="1" ht="31.5" x14ac:dyDescent="0.25">
      <c r="A8" s="19">
        <v>4</v>
      </c>
      <c r="B8" s="12" t="s">
        <v>35</v>
      </c>
      <c r="C8" s="1">
        <v>42920</v>
      </c>
      <c r="D8" s="14">
        <v>0.57916666666666672</v>
      </c>
      <c r="E8" s="26">
        <v>42920</v>
      </c>
      <c r="F8" s="14">
        <v>0.57916666666666672</v>
      </c>
      <c r="G8" s="3">
        <v>0</v>
      </c>
      <c r="H8" s="4" t="s">
        <v>18</v>
      </c>
      <c r="I8" s="15" t="s">
        <v>14</v>
      </c>
      <c r="J8" s="16" t="s">
        <v>41</v>
      </c>
      <c r="K8" s="6" t="s">
        <v>144</v>
      </c>
      <c r="L8" s="44"/>
    </row>
    <row r="9" spans="1:12" s="5" customFormat="1" ht="63" x14ac:dyDescent="0.25">
      <c r="A9" s="19">
        <v>5</v>
      </c>
      <c r="B9" s="12" t="s">
        <v>35</v>
      </c>
      <c r="C9" s="27">
        <v>42920</v>
      </c>
      <c r="D9" s="14">
        <v>0.60902777777777783</v>
      </c>
      <c r="E9" s="26">
        <v>42920</v>
      </c>
      <c r="F9" s="14">
        <v>0.60902777777777783</v>
      </c>
      <c r="G9" s="3">
        <v>0</v>
      </c>
      <c r="H9" s="4" t="s">
        <v>26</v>
      </c>
      <c r="I9" s="15" t="s">
        <v>14</v>
      </c>
      <c r="J9" s="16" t="s">
        <v>42</v>
      </c>
      <c r="K9" s="28" t="s">
        <v>145</v>
      </c>
      <c r="L9" s="44"/>
    </row>
    <row r="10" spans="1:12" s="5" customFormat="1" ht="31.5" x14ac:dyDescent="0.25">
      <c r="A10" s="19">
        <v>6</v>
      </c>
      <c r="B10" s="12" t="s">
        <v>35</v>
      </c>
      <c r="C10" s="1">
        <v>42920</v>
      </c>
      <c r="D10" s="14">
        <v>0.71527777777777779</v>
      </c>
      <c r="E10" s="26">
        <v>42920</v>
      </c>
      <c r="F10" s="14">
        <v>0.71527777777777779</v>
      </c>
      <c r="G10" s="3">
        <v>0</v>
      </c>
      <c r="H10" s="4" t="s">
        <v>26</v>
      </c>
      <c r="I10" s="15" t="s">
        <v>14</v>
      </c>
      <c r="J10" s="16" t="s">
        <v>43</v>
      </c>
      <c r="K10" s="6" t="s">
        <v>146</v>
      </c>
      <c r="L10" s="44"/>
    </row>
    <row r="11" spans="1:12" s="5" customFormat="1" ht="47.25" x14ac:dyDescent="0.25">
      <c r="A11" s="19">
        <v>7</v>
      </c>
      <c r="B11" s="12" t="s">
        <v>35</v>
      </c>
      <c r="C11" s="1">
        <v>42920</v>
      </c>
      <c r="D11" s="14">
        <v>0.8652777777777777</v>
      </c>
      <c r="E11" s="26">
        <v>42920</v>
      </c>
      <c r="F11" s="14">
        <v>0.8652777777777777</v>
      </c>
      <c r="G11" s="3">
        <v>0</v>
      </c>
      <c r="H11" s="4" t="s">
        <v>18</v>
      </c>
      <c r="I11" s="15" t="s">
        <v>14</v>
      </c>
      <c r="J11" s="16" t="s">
        <v>44</v>
      </c>
      <c r="K11" s="6" t="s">
        <v>147</v>
      </c>
      <c r="L11" s="44"/>
    </row>
    <row r="12" spans="1:12" s="5" customFormat="1" ht="47.25" x14ac:dyDescent="0.25">
      <c r="A12" s="19">
        <v>8</v>
      </c>
      <c r="B12" s="12" t="s">
        <v>35</v>
      </c>
      <c r="C12" s="1">
        <v>42922</v>
      </c>
      <c r="D12" s="14">
        <v>0.9868055555555556</v>
      </c>
      <c r="E12" s="26">
        <v>42923</v>
      </c>
      <c r="F12" s="14">
        <v>0.15277777777777776</v>
      </c>
      <c r="G12" s="3">
        <v>0.16597222222222222</v>
      </c>
      <c r="H12" s="19" t="s">
        <v>21</v>
      </c>
      <c r="I12" s="19" t="s">
        <v>21</v>
      </c>
      <c r="J12" s="16" t="s">
        <v>45</v>
      </c>
      <c r="K12" s="6" t="s">
        <v>148</v>
      </c>
      <c r="L12" s="44"/>
    </row>
    <row r="13" spans="1:12" s="5" customFormat="1" ht="47.25" x14ac:dyDescent="0.25">
      <c r="A13" s="19">
        <v>9</v>
      </c>
      <c r="B13" s="12" t="s">
        <v>35</v>
      </c>
      <c r="C13" s="27">
        <v>42924</v>
      </c>
      <c r="D13" s="14">
        <v>0.46319444444444446</v>
      </c>
      <c r="E13" s="27">
        <v>42924</v>
      </c>
      <c r="F13" s="14">
        <v>0.4777777777777778</v>
      </c>
      <c r="G13" s="3">
        <v>1.4583333333333337E-2</v>
      </c>
      <c r="H13" s="4" t="s">
        <v>12</v>
      </c>
      <c r="I13" s="15" t="s">
        <v>13</v>
      </c>
      <c r="J13" s="16" t="s">
        <v>46</v>
      </c>
      <c r="K13" s="6" t="s">
        <v>156</v>
      </c>
      <c r="L13" s="44"/>
    </row>
    <row r="14" spans="1:12" s="5" customFormat="1" ht="47.25" x14ac:dyDescent="0.25">
      <c r="A14" s="19">
        <v>10</v>
      </c>
      <c r="B14" s="12" t="s">
        <v>35</v>
      </c>
      <c r="C14" s="1">
        <v>42927</v>
      </c>
      <c r="D14" s="14">
        <v>0.74305555555555547</v>
      </c>
      <c r="E14" s="1">
        <v>42927</v>
      </c>
      <c r="F14" s="14">
        <v>0.80694444444444446</v>
      </c>
      <c r="G14" s="3">
        <v>6.3888888888888995E-2</v>
      </c>
      <c r="H14" s="4" t="s">
        <v>12</v>
      </c>
      <c r="I14" s="15" t="s">
        <v>20</v>
      </c>
      <c r="J14" s="16" t="s">
        <v>47</v>
      </c>
      <c r="K14" s="6" t="s">
        <v>149</v>
      </c>
      <c r="L14" s="44"/>
    </row>
    <row r="15" spans="1:12" s="5" customFormat="1" ht="63" x14ac:dyDescent="0.25">
      <c r="A15" s="19">
        <v>11</v>
      </c>
      <c r="B15" s="12" t="s">
        <v>35</v>
      </c>
      <c r="C15" s="27">
        <v>42929</v>
      </c>
      <c r="D15" s="14">
        <v>0.60972222222222217</v>
      </c>
      <c r="E15" s="27">
        <v>42929</v>
      </c>
      <c r="F15" s="14">
        <v>0.60972222222222217</v>
      </c>
      <c r="G15" s="3">
        <v>0</v>
      </c>
      <c r="H15" s="4" t="s">
        <v>48</v>
      </c>
      <c r="I15" s="15" t="s">
        <v>14</v>
      </c>
      <c r="J15" s="16" t="s">
        <v>49</v>
      </c>
      <c r="K15" s="28" t="s">
        <v>150</v>
      </c>
      <c r="L15" s="44"/>
    </row>
    <row r="16" spans="1:12" s="5" customFormat="1" ht="63" x14ac:dyDescent="0.25">
      <c r="A16" s="19">
        <v>12</v>
      </c>
      <c r="B16" s="12" t="s">
        <v>35</v>
      </c>
      <c r="C16" s="1">
        <v>42930</v>
      </c>
      <c r="D16" s="14">
        <v>0.33749999999999997</v>
      </c>
      <c r="E16" s="1">
        <v>42930</v>
      </c>
      <c r="F16" s="14">
        <v>0.44444444444444442</v>
      </c>
      <c r="G16" s="3">
        <v>0.10694444444444445</v>
      </c>
      <c r="H16" s="4" t="s">
        <v>12</v>
      </c>
      <c r="I16" s="15" t="s">
        <v>20</v>
      </c>
      <c r="J16" s="16" t="s">
        <v>50</v>
      </c>
      <c r="K16" s="6" t="s">
        <v>151</v>
      </c>
      <c r="L16" s="44"/>
    </row>
    <row r="17" spans="1:12" s="5" customFormat="1" ht="31.5" x14ac:dyDescent="0.25">
      <c r="A17" s="19">
        <v>13</v>
      </c>
      <c r="B17" s="12" t="s">
        <v>35</v>
      </c>
      <c r="C17" s="1">
        <v>42933</v>
      </c>
      <c r="D17" s="14">
        <v>0.1673611111111111</v>
      </c>
      <c r="E17" s="1">
        <v>42933</v>
      </c>
      <c r="F17" s="14">
        <v>0.55208333333333337</v>
      </c>
      <c r="G17" s="3">
        <v>0.3847222222222223</v>
      </c>
      <c r="H17" s="4" t="s">
        <v>12</v>
      </c>
      <c r="I17" s="15" t="s">
        <v>13</v>
      </c>
      <c r="J17" s="16" t="s">
        <v>51</v>
      </c>
      <c r="K17" s="6" t="s">
        <v>152</v>
      </c>
      <c r="L17" s="44"/>
    </row>
    <row r="18" spans="1:12" s="5" customFormat="1" ht="47.25" x14ac:dyDescent="0.25">
      <c r="A18" s="19">
        <v>14</v>
      </c>
      <c r="B18" s="12" t="s">
        <v>35</v>
      </c>
      <c r="C18" s="27">
        <v>42933</v>
      </c>
      <c r="D18" s="14">
        <v>0.68263888888888891</v>
      </c>
      <c r="E18" s="27">
        <v>42933</v>
      </c>
      <c r="F18" s="14">
        <v>0.68333333333333324</v>
      </c>
      <c r="G18" s="3">
        <v>6.9444444444433095E-4</v>
      </c>
      <c r="H18" s="4" t="s">
        <v>15</v>
      </c>
      <c r="I18" s="15" t="s">
        <v>14</v>
      </c>
      <c r="J18" s="16" t="s">
        <v>52</v>
      </c>
      <c r="K18" s="28" t="s">
        <v>153</v>
      </c>
      <c r="L18" s="44"/>
    </row>
    <row r="19" spans="1:12" s="5" customFormat="1" ht="31.5" x14ac:dyDescent="0.25">
      <c r="A19" s="19">
        <v>15</v>
      </c>
      <c r="B19" s="12" t="s">
        <v>35</v>
      </c>
      <c r="C19" s="1">
        <v>42936</v>
      </c>
      <c r="D19" s="14">
        <v>0.60069444444444442</v>
      </c>
      <c r="E19" s="1">
        <v>42936</v>
      </c>
      <c r="F19" s="14">
        <v>0.75</v>
      </c>
      <c r="G19" s="3">
        <v>0.14930555555555558</v>
      </c>
      <c r="H19" s="4" t="s">
        <v>26</v>
      </c>
      <c r="I19" s="19" t="s">
        <v>21</v>
      </c>
      <c r="J19" s="16" t="s">
        <v>53</v>
      </c>
      <c r="K19" s="6" t="s">
        <v>154</v>
      </c>
      <c r="L19" s="44"/>
    </row>
    <row r="20" spans="1:12" s="5" customFormat="1" ht="47.25" x14ac:dyDescent="0.25">
      <c r="A20" s="19">
        <v>16</v>
      </c>
      <c r="B20" s="12" t="s">
        <v>35</v>
      </c>
      <c r="C20" s="1">
        <v>42936</v>
      </c>
      <c r="D20" s="14">
        <v>0.68819444444444444</v>
      </c>
      <c r="E20" s="1">
        <v>42936</v>
      </c>
      <c r="F20" s="14">
        <v>0.68819444444444444</v>
      </c>
      <c r="G20" s="3">
        <v>0</v>
      </c>
      <c r="H20" s="4" t="s">
        <v>54</v>
      </c>
      <c r="I20" s="15" t="s">
        <v>14</v>
      </c>
      <c r="J20" s="16" t="s">
        <v>55</v>
      </c>
      <c r="K20" s="6" t="s">
        <v>155</v>
      </c>
      <c r="L20" s="44"/>
    </row>
    <row r="21" spans="1:12" ht="63" x14ac:dyDescent="0.25">
      <c r="A21" s="19">
        <v>17</v>
      </c>
      <c r="B21" s="12" t="s">
        <v>35</v>
      </c>
      <c r="C21" s="1">
        <v>42936</v>
      </c>
      <c r="D21" s="14">
        <v>0.76180555555555562</v>
      </c>
      <c r="E21" s="1">
        <v>42936</v>
      </c>
      <c r="F21" s="14">
        <v>0.76180555555555562</v>
      </c>
      <c r="G21" s="3">
        <v>0</v>
      </c>
      <c r="H21" s="4" t="s">
        <v>15</v>
      </c>
      <c r="I21" s="15" t="s">
        <v>14</v>
      </c>
      <c r="J21" s="16" t="s">
        <v>56</v>
      </c>
      <c r="K21" s="6" t="s">
        <v>157</v>
      </c>
      <c r="L21" s="44"/>
    </row>
    <row r="22" spans="1:12" ht="47.25" x14ac:dyDescent="0.25">
      <c r="A22" s="19">
        <v>18</v>
      </c>
      <c r="B22" s="12" t="s">
        <v>35</v>
      </c>
      <c r="C22" s="27">
        <v>42938</v>
      </c>
      <c r="D22" s="14">
        <v>0.46180555555555558</v>
      </c>
      <c r="E22" s="27">
        <v>42938</v>
      </c>
      <c r="F22" s="14">
        <v>0.46180555555555558</v>
      </c>
      <c r="G22" s="3">
        <v>0</v>
      </c>
      <c r="H22" s="4" t="s">
        <v>15</v>
      </c>
      <c r="I22" s="19" t="s">
        <v>14</v>
      </c>
      <c r="J22" s="16" t="s">
        <v>57</v>
      </c>
      <c r="K22" s="28" t="s">
        <v>158</v>
      </c>
      <c r="L22" s="44"/>
    </row>
    <row r="23" spans="1:12" ht="47.25" x14ac:dyDescent="0.25">
      <c r="A23" s="19">
        <v>19</v>
      </c>
      <c r="B23" s="9" t="s">
        <v>23</v>
      </c>
      <c r="C23" s="27">
        <v>42938</v>
      </c>
      <c r="D23" s="14">
        <v>0.72569444444444453</v>
      </c>
      <c r="E23" s="27">
        <v>42938</v>
      </c>
      <c r="F23" s="14">
        <v>0.72569444444444453</v>
      </c>
      <c r="G23" s="3">
        <v>0</v>
      </c>
      <c r="H23" s="4" t="s">
        <v>15</v>
      </c>
      <c r="I23" s="19" t="s">
        <v>14</v>
      </c>
      <c r="J23" s="16" t="s">
        <v>58</v>
      </c>
      <c r="K23" s="28" t="s">
        <v>159</v>
      </c>
      <c r="L23" s="44"/>
    </row>
    <row r="24" spans="1:12" ht="47.25" x14ac:dyDescent="0.25">
      <c r="A24" s="19">
        <v>20</v>
      </c>
      <c r="B24" s="12" t="s">
        <v>35</v>
      </c>
      <c r="C24" s="1">
        <v>42938</v>
      </c>
      <c r="D24" s="17">
        <v>0.73749999999999993</v>
      </c>
      <c r="E24" s="1">
        <v>42938</v>
      </c>
      <c r="F24" s="17">
        <v>0.77361111111111114</v>
      </c>
      <c r="G24" s="3">
        <v>3.6111111111111205E-2</v>
      </c>
      <c r="H24" s="29" t="s">
        <v>21</v>
      </c>
      <c r="I24" s="19" t="s">
        <v>59</v>
      </c>
      <c r="J24" s="30" t="s">
        <v>60</v>
      </c>
      <c r="K24" s="6" t="s">
        <v>160</v>
      </c>
      <c r="L24" s="44"/>
    </row>
    <row r="25" spans="1:12" ht="78.75" x14ac:dyDescent="0.25">
      <c r="A25" s="19">
        <v>21</v>
      </c>
      <c r="B25" s="12" t="s">
        <v>35</v>
      </c>
      <c r="C25" s="27">
        <v>42938</v>
      </c>
      <c r="D25" s="14">
        <v>0.8041666666666667</v>
      </c>
      <c r="E25" s="27">
        <v>42938</v>
      </c>
      <c r="F25" s="14">
        <v>0.8041666666666667</v>
      </c>
      <c r="G25" s="3">
        <v>0</v>
      </c>
      <c r="H25" s="4" t="s">
        <v>32</v>
      </c>
      <c r="I25" s="15" t="s">
        <v>14</v>
      </c>
      <c r="J25" s="31" t="s">
        <v>61</v>
      </c>
      <c r="K25" s="28" t="s">
        <v>161</v>
      </c>
      <c r="L25" s="44"/>
    </row>
    <row r="26" spans="1:12" ht="47.25" x14ac:dyDescent="0.25">
      <c r="A26" s="19">
        <v>22</v>
      </c>
      <c r="B26" s="12" t="s">
        <v>35</v>
      </c>
      <c r="C26" s="27">
        <v>42938</v>
      </c>
      <c r="D26" s="14">
        <v>0.82777777777777783</v>
      </c>
      <c r="E26" s="27">
        <v>42938</v>
      </c>
      <c r="F26" s="14">
        <v>0.82777777777777783</v>
      </c>
      <c r="G26" s="3">
        <v>0</v>
      </c>
      <c r="H26" s="4" t="s">
        <v>12</v>
      </c>
      <c r="I26" s="15" t="s">
        <v>14</v>
      </c>
      <c r="J26" s="16" t="s">
        <v>62</v>
      </c>
      <c r="K26" s="28" t="s">
        <v>232</v>
      </c>
      <c r="L26" s="44"/>
    </row>
    <row r="27" spans="1:12" ht="31.5" x14ac:dyDescent="0.25">
      <c r="A27" s="19">
        <v>24</v>
      </c>
      <c r="B27" s="12" t="s">
        <v>35</v>
      </c>
      <c r="C27" s="27">
        <v>42939</v>
      </c>
      <c r="D27" s="14">
        <v>0.71805555555555556</v>
      </c>
      <c r="E27" s="27">
        <v>42939</v>
      </c>
      <c r="F27" s="14">
        <v>0.71805555555555556</v>
      </c>
      <c r="G27" s="3">
        <v>0</v>
      </c>
      <c r="H27" s="4" t="s">
        <v>63</v>
      </c>
      <c r="I27" s="19" t="s">
        <v>14</v>
      </c>
      <c r="J27" s="16" t="s">
        <v>64</v>
      </c>
      <c r="K27" s="28" t="s">
        <v>162</v>
      </c>
      <c r="L27" s="44"/>
    </row>
    <row r="28" spans="1:12" ht="47.25" x14ac:dyDescent="0.25">
      <c r="A28" s="19">
        <v>25</v>
      </c>
      <c r="B28" s="12" t="s">
        <v>35</v>
      </c>
      <c r="C28" s="27">
        <v>42939</v>
      </c>
      <c r="D28" s="14">
        <v>0.78333333333333333</v>
      </c>
      <c r="E28" s="27">
        <v>42939</v>
      </c>
      <c r="F28" s="14">
        <v>0.78333333333333333</v>
      </c>
      <c r="G28" s="3">
        <v>0</v>
      </c>
      <c r="H28" s="4" t="s">
        <v>15</v>
      </c>
      <c r="I28" s="19" t="s">
        <v>14</v>
      </c>
      <c r="J28" s="16" t="s">
        <v>31</v>
      </c>
      <c r="K28" s="28" t="s">
        <v>163</v>
      </c>
      <c r="L28" s="44"/>
    </row>
    <row r="29" spans="1:12" ht="63" x14ac:dyDescent="0.25">
      <c r="A29" s="19">
        <v>27</v>
      </c>
      <c r="B29" s="12" t="s">
        <v>35</v>
      </c>
      <c r="C29" s="27">
        <v>42940</v>
      </c>
      <c r="D29" s="14">
        <v>0.3347222222222222</v>
      </c>
      <c r="E29" s="27">
        <v>42940</v>
      </c>
      <c r="F29" s="14">
        <v>0.3347222222222222</v>
      </c>
      <c r="G29" s="3">
        <v>0</v>
      </c>
      <c r="H29" s="4" t="s">
        <v>65</v>
      </c>
      <c r="I29" s="19" t="s">
        <v>21</v>
      </c>
      <c r="J29" s="4" t="s">
        <v>66</v>
      </c>
      <c r="K29" s="25" t="s">
        <v>164</v>
      </c>
      <c r="L29" s="44"/>
    </row>
    <row r="30" spans="1:12" ht="31.5" x14ac:dyDescent="0.25">
      <c r="A30" s="19">
        <v>28</v>
      </c>
      <c r="B30" s="12" t="s">
        <v>35</v>
      </c>
      <c r="C30" s="27">
        <v>42940</v>
      </c>
      <c r="D30" s="14">
        <v>0.37708333333333338</v>
      </c>
      <c r="E30" s="27">
        <v>42940</v>
      </c>
      <c r="F30" s="14">
        <v>0.37708333333333338</v>
      </c>
      <c r="G30" s="3">
        <v>0</v>
      </c>
      <c r="H30" s="4" t="s">
        <v>12</v>
      </c>
      <c r="I30" s="19" t="s">
        <v>14</v>
      </c>
      <c r="J30" s="16" t="s">
        <v>67</v>
      </c>
      <c r="K30" s="28" t="s">
        <v>165</v>
      </c>
      <c r="L30" s="44"/>
    </row>
    <row r="31" spans="1:12" ht="47.25" x14ac:dyDescent="0.25">
      <c r="A31" s="19">
        <v>29</v>
      </c>
      <c r="B31" s="12" t="s">
        <v>35</v>
      </c>
      <c r="C31" s="1">
        <v>42940</v>
      </c>
      <c r="D31" s="14">
        <v>0.63194444444444442</v>
      </c>
      <c r="E31" s="1">
        <v>42940</v>
      </c>
      <c r="F31" s="14">
        <v>0.63194444444444442</v>
      </c>
      <c r="G31" s="3">
        <v>0</v>
      </c>
      <c r="H31" s="4" t="s">
        <v>12</v>
      </c>
      <c r="I31" s="19" t="s">
        <v>14</v>
      </c>
      <c r="J31" s="16" t="s">
        <v>68</v>
      </c>
      <c r="K31" s="6" t="s">
        <v>166</v>
      </c>
      <c r="L31" s="44"/>
    </row>
    <row r="32" spans="1:12" ht="63" x14ac:dyDescent="0.25">
      <c r="A32" s="19">
        <v>30</v>
      </c>
      <c r="B32" s="12" t="s">
        <v>35</v>
      </c>
      <c r="C32" s="27">
        <v>42940</v>
      </c>
      <c r="D32" s="14">
        <v>0.77222222222222225</v>
      </c>
      <c r="E32" s="27">
        <v>42940</v>
      </c>
      <c r="F32" s="14">
        <v>0.77222222222222225</v>
      </c>
      <c r="G32" s="3">
        <v>0</v>
      </c>
      <c r="H32" s="4" t="s">
        <v>69</v>
      </c>
      <c r="I32" s="19" t="s">
        <v>14</v>
      </c>
      <c r="J32" s="16" t="s">
        <v>70</v>
      </c>
      <c r="K32" s="28" t="s">
        <v>167</v>
      </c>
      <c r="L32" s="44"/>
    </row>
    <row r="33" spans="1:12" ht="47.25" x14ac:dyDescent="0.25">
      <c r="A33" s="19">
        <v>31</v>
      </c>
      <c r="B33" s="12" t="s">
        <v>35</v>
      </c>
      <c r="C33" s="27">
        <v>42940</v>
      </c>
      <c r="D33" s="14">
        <v>0.77222222222222225</v>
      </c>
      <c r="E33" s="27">
        <v>42940</v>
      </c>
      <c r="F33" s="14">
        <v>0.77222222222222225</v>
      </c>
      <c r="G33" s="3">
        <v>0</v>
      </c>
      <c r="H33" s="4" t="s">
        <v>12</v>
      </c>
      <c r="I33" s="19" t="s">
        <v>14</v>
      </c>
      <c r="J33" s="16" t="s">
        <v>71</v>
      </c>
      <c r="K33" s="28" t="s">
        <v>168</v>
      </c>
      <c r="L33" s="44"/>
    </row>
    <row r="34" spans="1:12" ht="47.25" x14ac:dyDescent="0.25">
      <c r="A34" s="19">
        <v>32</v>
      </c>
      <c r="B34" s="12" t="s">
        <v>35</v>
      </c>
      <c r="C34" s="27">
        <v>42941</v>
      </c>
      <c r="D34" s="14">
        <v>0.3840277777777778</v>
      </c>
      <c r="E34" s="27">
        <v>42941</v>
      </c>
      <c r="F34" s="14">
        <v>0.3840277777777778</v>
      </c>
      <c r="G34" s="3">
        <v>0</v>
      </c>
      <c r="H34" s="32" t="s">
        <v>72</v>
      </c>
      <c r="I34" s="33" t="s">
        <v>14</v>
      </c>
      <c r="J34" s="34" t="s">
        <v>73</v>
      </c>
      <c r="K34" s="25" t="s">
        <v>169</v>
      </c>
      <c r="L34" s="44"/>
    </row>
    <row r="35" spans="1:12" s="18" customFormat="1" ht="63" x14ac:dyDescent="0.25">
      <c r="A35" s="19">
        <v>33</v>
      </c>
      <c r="B35" s="12" t="s">
        <v>35</v>
      </c>
      <c r="C35" s="1">
        <v>42941</v>
      </c>
      <c r="D35" s="14">
        <v>0.54999999999999993</v>
      </c>
      <c r="E35" s="1">
        <v>42941</v>
      </c>
      <c r="F35" s="14">
        <v>0.54999999999999993</v>
      </c>
      <c r="G35" s="3">
        <v>0</v>
      </c>
      <c r="H35" s="4" t="s">
        <v>15</v>
      </c>
      <c r="I35" s="19" t="s">
        <v>14</v>
      </c>
      <c r="J35" s="16" t="s">
        <v>74</v>
      </c>
      <c r="K35" s="6" t="s">
        <v>170</v>
      </c>
      <c r="L35" s="44"/>
    </row>
    <row r="36" spans="1:12" s="18" customFormat="1" ht="47.25" x14ac:dyDescent="0.25">
      <c r="A36" s="19">
        <v>34</v>
      </c>
      <c r="B36" s="12" t="s">
        <v>35</v>
      </c>
      <c r="C36" s="1">
        <v>42941</v>
      </c>
      <c r="D36" s="14">
        <v>0.5541666666666667</v>
      </c>
      <c r="E36" s="1">
        <v>42941</v>
      </c>
      <c r="F36" s="14">
        <v>0.58819444444444446</v>
      </c>
      <c r="G36" s="3">
        <v>3.4027777777777768E-2</v>
      </c>
      <c r="H36" s="4" t="s">
        <v>15</v>
      </c>
      <c r="I36" s="15" t="s">
        <v>13</v>
      </c>
      <c r="J36" s="16" t="s">
        <v>75</v>
      </c>
      <c r="K36" s="6" t="s">
        <v>171</v>
      </c>
      <c r="L36" s="44"/>
    </row>
    <row r="37" spans="1:12" s="18" customFormat="1" ht="31.5" x14ac:dyDescent="0.25">
      <c r="A37" s="19">
        <v>35</v>
      </c>
      <c r="B37" s="12" t="s">
        <v>35</v>
      </c>
      <c r="C37" s="27">
        <v>42943</v>
      </c>
      <c r="D37" s="14">
        <v>0.60069444444444442</v>
      </c>
      <c r="E37" s="27">
        <v>42943</v>
      </c>
      <c r="F37" s="14">
        <v>0.60069444444444442</v>
      </c>
      <c r="G37" s="3">
        <v>0</v>
      </c>
      <c r="H37" s="32" t="s">
        <v>76</v>
      </c>
      <c r="I37" s="33" t="s">
        <v>14</v>
      </c>
      <c r="J37" s="34" t="s">
        <v>77</v>
      </c>
      <c r="K37" s="25" t="s">
        <v>172</v>
      </c>
      <c r="L37" s="44"/>
    </row>
    <row r="38" spans="1:12" s="18" customFormat="1" ht="63" x14ac:dyDescent="0.25">
      <c r="A38" s="19">
        <v>36</v>
      </c>
      <c r="B38" s="12" t="s">
        <v>35</v>
      </c>
      <c r="C38" s="27">
        <v>42944</v>
      </c>
      <c r="D38" s="14">
        <v>9.7222222222222224E-2</v>
      </c>
      <c r="E38" s="27">
        <v>42944</v>
      </c>
      <c r="F38" s="14">
        <v>9.7222222222222224E-2</v>
      </c>
      <c r="G38" s="3">
        <v>0</v>
      </c>
      <c r="H38" s="4" t="s">
        <v>12</v>
      </c>
      <c r="I38" s="19" t="s">
        <v>14</v>
      </c>
      <c r="J38" s="16" t="s">
        <v>78</v>
      </c>
      <c r="K38" s="28" t="s">
        <v>173</v>
      </c>
      <c r="L38" s="44"/>
    </row>
    <row r="39" spans="1:12" ht="110.25" x14ac:dyDescent="0.25">
      <c r="A39" s="19">
        <v>37</v>
      </c>
      <c r="B39" s="12" t="s">
        <v>35</v>
      </c>
      <c r="C39" s="1">
        <v>42944</v>
      </c>
      <c r="D39" s="14">
        <v>0.39444444444444443</v>
      </c>
      <c r="E39" s="1">
        <v>42944</v>
      </c>
      <c r="F39" s="14">
        <v>0.40069444444444446</v>
      </c>
      <c r="G39" s="3">
        <v>6.2500000000000333E-3</v>
      </c>
      <c r="H39" s="4" t="s">
        <v>79</v>
      </c>
      <c r="I39" s="19" t="s">
        <v>27</v>
      </c>
      <c r="J39" s="16" t="s">
        <v>80</v>
      </c>
      <c r="K39" s="6" t="s">
        <v>174</v>
      </c>
      <c r="L39" s="44"/>
    </row>
    <row r="40" spans="1:12" ht="63" x14ac:dyDescent="0.25">
      <c r="A40" s="19">
        <v>38</v>
      </c>
      <c r="B40" s="12" t="s">
        <v>35</v>
      </c>
      <c r="C40" s="27">
        <v>42944</v>
      </c>
      <c r="D40" s="14">
        <v>0.5395833333333333</v>
      </c>
      <c r="E40" s="27">
        <v>42944</v>
      </c>
      <c r="F40" s="14">
        <v>0.57986111111111105</v>
      </c>
      <c r="G40" s="3">
        <v>4.0277777777777746E-2</v>
      </c>
      <c r="H40" s="4" t="s">
        <v>26</v>
      </c>
      <c r="I40" s="15" t="s">
        <v>27</v>
      </c>
      <c r="J40" s="16" t="s">
        <v>81</v>
      </c>
      <c r="K40" s="28" t="s">
        <v>175</v>
      </c>
      <c r="L40" s="44"/>
    </row>
    <row r="41" spans="1:12" ht="47.25" x14ac:dyDescent="0.25">
      <c r="A41" s="19">
        <v>39</v>
      </c>
      <c r="B41" s="12" t="s">
        <v>35</v>
      </c>
      <c r="C41" s="27">
        <v>42944</v>
      </c>
      <c r="D41" s="14">
        <v>0.61111111111111105</v>
      </c>
      <c r="E41" s="27">
        <v>42944</v>
      </c>
      <c r="F41" s="14">
        <v>0.61111111111111105</v>
      </c>
      <c r="G41" s="3">
        <v>0</v>
      </c>
      <c r="H41" s="4" t="s">
        <v>32</v>
      </c>
      <c r="I41" s="15" t="s">
        <v>14</v>
      </c>
      <c r="J41" s="4" t="s">
        <v>82</v>
      </c>
      <c r="K41" s="25" t="s">
        <v>176</v>
      </c>
      <c r="L41" s="45"/>
    </row>
    <row r="42" spans="1:12" ht="63" x14ac:dyDescent="0.25">
      <c r="A42" s="19">
        <v>40</v>
      </c>
      <c r="B42" s="12" t="s">
        <v>35</v>
      </c>
      <c r="C42" s="13">
        <v>42948</v>
      </c>
      <c r="D42" s="14">
        <v>0.72361111111111109</v>
      </c>
      <c r="E42" s="13">
        <v>42948</v>
      </c>
      <c r="F42" s="14">
        <v>0.84027777777777779</v>
      </c>
      <c r="G42" s="3">
        <v>0.1166666666666667</v>
      </c>
      <c r="H42" s="4" t="s">
        <v>12</v>
      </c>
      <c r="I42" s="15" t="s">
        <v>20</v>
      </c>
      <c r="J42" s="16" t="s">
        <v>83</v>
      </c>
      <c r="K42" s="28" t="s">
        <v>177</v>
      </c>
      <c r="L42" s="46">
        <v>17.940000000000001</v>
      </c>
    </row>
    <row r="43" spans="1:12" ht="94.5" x14ac:dyDescent="0.25">
      <c r="A43" s="19">
        <v>41</v>
      </c>
      <c r="B43" s="12" t="s">
        <v>35</v>
      </c>
      <c r="C43" s="13">
        <v>42949</v>
      </c>
      <c r="D43" s="14">
        <v>3.4027777777777775E-2</v>
      </c>
      <c r="E43" s="13">
        <v>42949</v>
      </c>
      <c r="F43" s="14">
        <v>3.4027777777777775E-2</v>
      </c>
      <c r="G43" s="3">
        <v>0</v>
      </c>
      <c r="H43" s="4" t="s">
        <v>84</v>
      </c>
      <c r="I43" s="15" t="s">
        <v>14</v>
      </c>
      <c r="J43" s="31" t="s">
        <v>61</v>
      </c>
      <c r="K43" s="28" t="s">
        <v>178</v>
      </c>
      <c r="L43" s="47"/>
    </row>
    <row r="44" spans="1:12" ht="47.25" x14ac:dyDescent="0.25">
      <c r="A44" s="19">
        <v>42</v>
      </c>
      <c r="B44" s="12" t="s">
        <v>35</v>
      </c>
      <c r="C44" s="13">
        <v>42949</v>
      </c>
      <c r="D44" s="14">
        <v>7.9861111111111105E-2</v>
      </c>
      <c r="E44" s="13">
        <v>42949</v>
      </c>
      <c r="F44" s="14">
        <v>0.1673611111111111</v>
      </c>
      <c r="G44" s="3">
        <v>8.7499999999999994E-2</v>
      </c>
      <c r="H44" s="4" t="s">
        <v>22</v>
      </c>
      <c r="I44" s="15" t="s">
        <v>16</v>
      </c>
      <c r="J44" s="16" t="s">
        <v>85</v>
      </c>
      <c r="K44" s="6" t="s">
        <v>179</v>
      </c>
      <c r="L44" s="47"/>
    </row>
    <row r="45" spans="1:12" ht="47.25" x14ac:dyDescent="0.25">
      <c r="A45" s="19">
        <v>43</v>
      </c>
      <c r="B45" s="12" t="s">
        <v>35</v>
      </c>
      <c r="C45" s="13">
        <v>42949</v>
      </c>
      <c r="D45" s="14">
        <v>0.63055555555555554</v>
      </c>
      <c r="E45" s="13">
        <v>42949</v>
      </c>
      <c r="F45" s="14">
        <v>0.66736111111111107</v>
      </c>
      <c r="G45" s="3">
        <v>3.6805555555555536E-2</v>
      </c>
      <c r="H45" s="4" t="s">
        <v>86</v>
      </c>
      <c r="I45" s="19" t="s">
        <v>36</v>
      </c>
      <c r="J45" s="4" t="s">
        <v>87</v>
      </c>
      <c r="K45" s="25" t="s">
        <v>180</v>
      </c>
      <c r="L45" s="47"/>
    </row>
    <row r="46" spans="1:12" ht="31.5" x14ac:dyDescent="0.25">
      <c r="A46" s="19">
        <v>44</v>
      </c>
      <c r="B46" s="12" t="s">
        <v>35</v>
      </c>
      <c r="C46" s="13">
        <v>42949</v>
      </c>
      <c r="D46" s="14">
        <v>0.67222222222222217</v>
      </c>
      <c r="E46" s="13">
        <v>42949</v>
      </c>
      <c r="F46" s="14">
        <v>0.67222222222222217</v>
      </c>
      <c r="G46" s="3">
        <v>0</v>
      </c>
      <c r="H46" s="4" t="s">
        <v>12</v>
      </c>
      <c r="I46" s="19" t="s">
        <v>14</v>
      </c>
      <c r="J46" s="16" t="s">
        <v>19</v>
      </c>
      <c r="K46" s="6" t="s">
        <v>181</v>
      </c>
      <c r="L46" s="47"/>
    </row>
    <row r="47" spans="1:12" ht="63" x14ac:dyDescent="0.25">
      <c r="A47" s="19">
        <v>45</v>
      </c>
      <c r="B47" s="12" t="s">
        <v>35</v>
      </c>
      <c r="C47" s="13">
        <v>42950</v>
      </c>
      <c r="D47" s="17">
        <v>0.58888888888888891</v>
      </c>
      <c r="E47" s="13">
        <v>42950</v>
      </c>
      <c r="F47" s="17">
        <v>0.58888888888888891</v>
      </c>
      <c r="G47" s="3">
        <v>0</v>
      </c>
      <c r="H47" s="4" t="s">
        <v>88</v>
      </c>
      <c r="I47" s="19" t="s">
        <v>14</v>
      </c>
      <c r="J47" s="35" t="s">
        <v>89</v>
      </c>
      <c r="K47" s="6" t="s">
        <v>182</v>
      </c>
      <c r="L47" s="47"/>
    </row>
    <row r="48" spans="1:12" ht="31.5" x14ac:dyDescent="0.25">
      <c r="A48" s="19">
        <v>46</v>
      </c>
      <c r="B48" s="12" t="s">
        <v>35</v>
      </c>
      <c r="C48" s="13">
        <v>42951</v>
      </c>
      <c r="D48" s="17">
        <v>0.30902777777777779</v>
      </c>
      <c r="E48" s="13">
        <v>42951</v>
      </c>
      <c r="F48" s="17">
        <v>0.30902777777777779</v>
      </c>
      <c r="G48" s="3">
        <v>0</v>
      </c>
      <c r="H48" s="4" t="s">
        <v>12</v>
      </c>
      <c r="I48" s="4" t="s">
        <v>14</v>
      </c>
      <c r="J48" s="35" t="s">
        <v>90</v>
      </c>
      <c r="K48" s="6" t="s">
        <v>183</v>
      </c>
      <c r="L48" s="47"/>
    </row>
    <row r="49" spans="1:12" ht="47.25" x14ac:dyDescent="0.25">
      <c r="A49" s="19">
        <v>47</v>
      </c>
      <c r="B49" s="12" t="s">
        <v>35</v>
      </c>
      <c r="C49" s="13">
        <v>42951</v>
      </c>
      <c r="D49" s="17">
        <v>0.3215277777777778</v>
      </c>
      <c r="E49" s="13">
        <v>42951</v>
      </c>
      <c r="F49" s="17">
        <v>0.3215277777777778</v>
      </c>
      <c r="G49" s="3">
        <v>0</v>
      </c>
      <c r="H49" s="4" t="s">
        <v>88</v>
      </c>
      <c r="I49" s="4" t="s">
        <v>14</v>
      </c>
      <c r="J49" s="35" t="s">
        <v>25</v>
      </c>
      <c r="K49" s="6" t="s">
        <v>184</v>
      </c>
      <c r="L49" s="47"/>
    </row>
    <row r="50" spans="1:12" ht="47.25" x14ac:dyDescent="0.25">
      <c r="A50" s="19">
        <v>48</v>
      </c>
      <c r="B50" s="12" t="s">
        <v>35</v>
      </c>
      <c r="C50" s="13">
        <v>42951</v>
      </c>
      <c r="D50" s="17">
        <v>0.32222222222222224</v>
      </c>
      <c r="E50" s="13">
        <v>42951</v>
      </c>
      <c r="F50" s="17">
        <v>0.32222222222222224</v>
      </c>
      <c r="G50" s="3">
        <v>0</v>
      </c>
      <c r="H50" s="4" t="s">
        <v>12</v>
      </c>
      <c r="I50" s="4" t="s">
        <v>14</v>
      </c>
      <c r="J50" s="35" t="s">
        <v>91</v>
      </c>
      <c r="K50" s="6" t="s">
        <v>185</v>
      </c>
      <c r="L50" s="47"/>
    </row>
    <row r="51" spans="1:12" ht="47.25" x14ac:dyDescent="0.25">
      <c r="A51" s="19">
        <v>49</v>
      </c>
      <c r="B51" s="12" t="s">
        <v>35</v>
      </c>
      <c r="C51" s="13">
        <v>42951</v>
      </c>
      <c r="D51" s="17">
        <v>0.32222222222222224</v>
      </c>
      <c r="E51" s="13">
        <v>42951</v>
      </c>
      <c r="F51" s="17">
        <v>0.36249999999999999</v>
      </c>
      <c r="G51" s="3">
        <v>4.0277777777777746E-2</v>
      </c>
      <c r="H51" s="4" t="s">
        <v>12</v>
      </c>
      <c r="I51" s="4" t="s">
        <v>20</v>
      </c>
      <c r="J51" s="16" t="s">
        <v>24</v>
      </c>
      <c r="K51" s="6" t="s">
        <v>186</v>
      </c>
      <c r="L51" s="47"/>
    </row>
    <row r="52" spans="1:12" ht="63" x14ac:dyDescent="0.25">
      <c r="A52" s="19">
        <v>50</v>
      </c>
      <c r="B52" s="12" t="s">
        <v>35</v>
      </c>
      <c r="C52" s="13">
        <v>42951</v>
      </c>
      <c r="D52" s="14">
        <v>0.33402777777777781</v>
      </c>
      <c r="E52" s="13">
        <v>42951</v>
      </c>
      <c r="F52" s="14">
        <v>0.33402777777777781</v>
      </c>
      <c r="G52" s="3">
        <v>0</v>
      </c>
      <c r="H52" s="4" t="s">
        <v>12</v>
      </c>
      <c r="I52" s="15" t="s">
        <v>14</v>
      </c>
      <c r="J52" s="16" t="s">
        <v>92</v>
      </c>
      <c r="K52" s="6" t="s">
        <v>187</v>
      </c>
      <c r="L52" s="47"/>
    </row>
    <row r="53" spans="1:12" ht="47.25" x14ac:dyDescent="0.25">
      <c r="A53" s="19">
        <v>51</v>
      </c>
      <c r="B53" s="19" t="s">
        <v>35</v>
      </c>
      <c r="C53" s="13">
        <v>42951</v>
      </c>
      <c r="D53" s="14">
        <v>0.33680555555555558</v>
      </c>
      <c r="E53" s="13">
        <v>42951</v>
      </c>
      <c r="F53" s="14">
        <v>0.42499999999999999</v>
      </c>
      <c r="G53" s="3">
        <v>8.8194444444444409E-2</v>
      </c>
      <c r="H53" s="4" t="s">
        <v>88</v>
      </c>
      <c r="I53" s="4" t="s">
        <v>20</v>
      </c>
      <c r="J53" s="16" t="s">
        <v>93</v>
      </c>
      <c r="K53" s="6" t="s">
        <v>188</v>
      </c>
      <c r="L53" s="47"/>
    </row>
    <row r="54" spans="1:12" ht="31.5" x14ac:dyDescent="0.25">
      <c r="A54" s="19">
        <v>52</v>
      </c>
      <c r="B54" s="19" t="s">
        <v>35</v>
      </c>
      <c r="C54" s="13">
        <v>42951</v>
      </c>
      <c r="D54" s="14">
        <v>0.34375</v>
      </c>
      <c r="E54" s="13">
        <v>42951</v>
      </c>
      <c r="F54" s="14">
        <v>0.34375</v>
      </c>
      <c r="G54" s="3">
        <v>0</v>
      </c>
      <c r="H54" s="4" t="s">
        <v>88</v>
      </c>
      <c r="I54" s="15" t="s">
        <v>14</v>
      </c>
      <c r="J54" s="16" t="s">
        <v>94</v>
      </c>
      <c r="K54" s="6" t="s">
        <v>189</v>
      </c>
      <c r="L54" s="47"/>
    </row>
    <row r="55" spans="1:12" ht="47.25" x14ac:dyDescent="0.25">
      <c r="A55" s="19">
        <v>53</v>
      </c>
      <c r="B55" s="19" t="s">
        <v>35</v>
      </c>
      <c r="C55" s="13">
        <v>42951</v>
      </c>
      <c r="D55" s="14">
        <v>0.60763888888888895</v>
      </c>
      <c r="E55" s="13">
        <v>42951</v>
      </c>
      <c r="F55" s="14">
        <v>0.62986111111111109</v>
      </c>
      <c r="G55" s="3">
        <v>2.2222222222222143E-2</v>
      </c>
      <c r="H55" s="4" t="s">
        <v>88</v>
      </c>
      <c r="I55" s="15" t="s">
        <v>20</v>
      </c>
      <c r="J55" s="16" t="s">
        <v>30</v>
      </c>
      <c r="K55" s="6" t="s">
        <v>190</v>
      </c>
      <c r="L55" s="47"/>
    </row>
    <row r="56" spans="1:12" ht="31.5" x14ac:dyDescent="0.25">
      <c r="A56" s="19">
        <v>54</v>
      </c>
      <c r="B56" s="19" t="s">
        <v>35</v>
      </c>
      <c r="C56" s="13">
        <v>42952</v>
      </c>
      <c r="D56" s="14">
        <v>4.8611111111111112E-3</v>
      </c>
      <c r="E56" s="13">
        <v>42952</v>
      </c>
      <c r="F56" s="14">
        <v>4.8611111111111112E-3</v>
      </c>
      <c r="G56" s="3">
        <v>0</v>
      </c>
      <c r="H56" s="4" t="s">
        <v>88</v>
      </c>
      <c r="I56" s="15" t="s">
        <v>14</v>
      </c>
      <c r="J56" s="16" t="s">
        <v>95</v>
      </c>
      <c r="K56" s="6" t="s">
        <v>191</v>
      </c>
      <c r="L56" s="47"/>
    </row>
    <row r="57" spans="1:12" ht="63" x14ac:dyDescent="0.25">
      <c r="A57" s="19">
        <v>55</v>
      </c>
      <c r="B57" s="19" t="s">
        <v>35</v>
      </c>
      <c r="C57" s="13">
        <v>42952</v>
      </c>
      <c r="D57" s="14">
        <v>1.3194444444444444E-2</v>
      </c>
      <c r="E57" s="13">
        <v>42952</v>
      </c>
      <c r="F57" s="14">
        <v>1.3194444444444444E-2</v>
      </c>
      <c r="G57" s="3">
        <v>0</v>
      </c>
      <c r="H57" s="4" t="s">
        <v>88</v>
      </c>
      <c r="I57" s="15" t="s">
        <v>14</v>
      </c>
      <c r="J57" s="16" t="s">
        <v>96</v>
      </c>
      <c r="K57" s="6" t="s">
        <v>192</v>
      </c>
      <c r="L57" s="47"/>
    </row>
    <row r="58" spans="1:12" ht="63" x14ac:dyDescent="0.25">
      <c r="A58" s="19">
        <v>56</v>
      </c>
      <c r="B58" s="19" t="s">
        <v>35</v>
      </c>
      <c r="C58" s="13">
        <v>42952</v>
      </c>
      <c r="D58" s="14">
        <v>2.4305555555555556E-2</v>
      </c>
      <c r="E58" s="13">
        <v>42952</v>
      </c>
      <c r="F58" s="14">
        <v>2.4305555555555556E-2</v>
      </c>
      <c r="G58" s="3">
        <v>0</v>
      </c>
      <c r="H58" s="4" t="s">
        <v>88</v>
      </c>
      <c r="I58" s="15" t="s">
        <v>14</v>
      </c>
      <c r="J58" s="16" t="s">
        <v>97</v>
      </c>
      <c r="K58" s="6" t="s">
        <v>193</v>
      </c>
      <c r="L58" s="47"/>
    </row>
    <row r="59" spans="1:12" ht="31.5" x14ac:dyDescent="0.25">
      <c r="A59" s="19">
        <v>57</v>
      </c>
      <c r="B59" s="19" t="s">
        <v>35</v>
      </c>
      <c r="C59" s="13">
        <v>42952</v>
      </c>
      <c r="D59" s="14">
        <v>3.0555555555555555E-2</v>
      </c>
      <c r="E59" s="13">
        <v>42952</v>
      </c>
      <c r="F59" s="14">
        <v>3.0555555555555555E-2</v>
      </c>
      <c r="G59" s="3">
        <v>0</v>
      </c>
      <c r="H59" s="4" t="s">
        <v>88</v>
      </c>
      <c r="I59" s="15" t="s">
        <v>14</v>
      </c>
      <c r="J59" s="16" t="s">
        <v>98</v>
      </c>
      <c r="K59" s="6" t="s">
        <v>194</v>
      </c>
      <c r="L59" s="47"/>
    </row>
    <row r="60" spans="1:12" ht="63" x14ac:dyDescent="0.25">
      <c r="A60" s="19">
        <v>58</v>
      </c>
      <c r="B60" s="19" t="s">
        <v>35</v>
      </c>
      <c r="C60" s="13">
        <v>42952</v>
      </c>
      <c r="D60" s="14">
        <v>0.21527777777777779</v>
      </c>
      <c r="E60" s="13">
        <v>42952</v>
      </c>
      <c r="F60" s="14">
        <v>0.21527777777777779</v>
      </c>
      <c r="G60" s="3">
        <v>0</v>
      </c>
      <c r="H60" s="4" t="s">
        <v>88</v>
      </c>
      <c r="I60" s="15" t="s">
        <v>14</v>
      </c>
      <c r="J60" s="16" t="s">
        <v>99</v>
      </c>
      <c r="K60" s="6" t="s">
        <v>195</v>
      </c>
      <c r="L60" s="47"/>
    </row>
    <row r="61" spans="1:12" ht="31.5" x14ac:dyDescent="0.25">
      <c r="A61" s="19">
        <v>59</v>
      </c>
      <c r="B61" s="19" t="s">
        <v>35</v>
      </c>
      <c r="C61" s="13">
        <v>42952</v>
      </c>
      <c r="D61" s="14">
        <v>0.38819444444444445</v>
      </c>
      <c r="E61" s="13">
        <v>42952</v>
      </c>
      <c r="F61" s="14">
        <v>0.38819444444444445</v>
      </c>
      <c r="G61" s="3">
        <v>0</v>
      </c>
      <c r="H61" s="4" t="s">
        <v>100</v>
      </c>
      <c r="I61" s="15" t="s">
        <v>14</v>
      </c>
      <c r="J61" s="31" t="s">
        <v>101</v>
      </c>
      <c r="K61" s="6" t="s">
        <v>196</v>
      </c>
      <c r="L61" s="47"/>
    </row>
    <row r="62" spans="1:12" ht="47.25" x14ac:dyDescent="0.25">
      <c r="A62" s="19">
        <v>60</v>
      </c>
      <c r="B62" s="19" t="s">
        <v>35</v>
      </c>
      <c r="C62" s="13">
        <v>42952</v>
      </c>
      <c r="D62" s="14">
        <v>0.42569444444444443</v>
      </c>
      <c r="E62" s="13">
        <v>42952</v>
      </c>
      <c r="F62" s="14">
        <v>0.42569444444444443</v>
      </c>
      <c r="G62" s="3">
        <v>0</v>
      </c>
      <c r="H62" s="4" t="s">
        <v>88</v>
      </c>
      <c r="I62" s="15" t="s">
        <v>20</v>
      </c>
      <c r="J62" s="16" t="s">
        <v>102</v>
      </c>
      <c r="K62" s="6" t="s">
        <v>197</v>
      </c>
      <c r="L62" s="47"/>
    </row>
    <row r="63" spans="1:12" ht="31.5" x14ac:dyDescent="0.25">
      <c r="A63" s="19">
        <v>61</v>
      </c>
      <c r="B63" s="19" t="s">
        <v>35</v>
      </c>
      <c r="C63" s="13">
        <v>42952</v>
      </c>
      <c r="D63" s="14">
        <v>0.43194444444444446</v>
      </c>
      <c r="E63" s="13">
        <v>42952</v>
      </c>
      <c r="F63" s="14">
        <v>0.43194444444444446</v>
      </c>
      <c r="G63" s="3">
        <v>0</v>
      </c>
      <c r="H63" s="4" t="s">
        <v>103</v>
      </c>
      <c r="I63" s="15" t="s">
        <v>21</v>
      </c>
      <c r="J63" s="16" t="s">
        <v>104</v>
      </c>
      <c r="K63" s="6" t="s">
        <v>198</v>
      </c>
      <c r="L63" s="47"/>
    </row>
    <row r="64" spans="1:12" ht="31.5" x14ac:dyDescent="0.25">
      <c r="A64" s="19">
        <v>62</v>
      </c>
      <c r="B64" s="19" t="s">
        <v>35</v>
      </c>
      <c r="C64" s="13">
        <v>42952</v>
      </c>
      <c r="D64" s="14">
        <v>0.4694444444444445</v>
      </c>
      <c r="E64" s="13">
        <v>42952</v>
      </c>
      <c r="F64" s="14">
        <v>0.4694444444444445</v>
      </c>
      <c r="G64" s="3">
        <v>0</v>
      </c>
      <c r="H64" s="4" t="s">
        <v>88</v>
      </c>
      <c r="I64" s="15" t="s">
        <v>20</v>
      </c>
      <c r="J64" s="16" t="s">
        <v>87</v>
      </c>
      <c r="K64" s="6" t="s">
        <v>199</v>
      </c>
      <c r="L64" s="47"/>
    </row>
    <row r="65" spans="1:12" ht="47.25" x14ac:dyDescent="0.25">
      <c r="A65" s="19">
        <v>63</v>
      </c>
      <c r="B65" s="19" t="s">
        <v>35</v>
      </c>
      <c r="C65" s="13">
        <v>42952</v>
      </c>
      <c r="D65" s="14">
        <v>0.47222222222222227</v>
      </c>
      <c r="E65" s="13">
        <v>42952</v>
      </c>
      <c r="F65" s="14">
        <v>0.47222222222222227</v>
      </c>
      <c r="G65" s="3">
        <v>0</v>
      </c>
      <c r="H65" s="4" t="s">
        <v>12</v>
      </c>
      <c r="I65" s="15" t="s">
        <v>14</v>
      </c>
      <c r="J65" s="16" t="s">
        <v>105</v>
      </c>
      <c r="K65" s="6" t="s">
        <v>200</v>
      </c>
      <c r="L65" s="47"/>
    </row>
    <row r="66" spans="1:12" ht="78.75" x14ac:dyDescent="0.25">
      <c r="A66" s="19">
        <v>64</v>
      </c>
      <c r="B66" s="19" t="s">
        <v>35</v>
      </c>
      <c r="C66" s="13">
        <v>42953</v>
      </c>
      <c r="D66" s="14">
        <v>0.97777777777777775</v>
      </c>
      <c r="E66" s="13">
        <v>42953</v>
      </c>
      <c r="F66" s="14">
        <v>0.97777777777777775</v>
      </c>
      <c r="G66" s="3">
        <v>0</v>
      </c>
      <c r="H66" s="4" t="s">
        <v>106</v>
      </c>
      <c r="I66" s="15" t="s">
        <v>14</v>
      </c>
      <c r="J66" s="16" t="s">
        <v>107</v>
      </c>
      <c r="K66" s="6" t="s">
        <v>201</v>
      </c>
      <c r="L66" s="47"/>
    </row>
    <row r="67" spans="1:12" ht="47.25" x14ac:dyDescent="0.25">
      <c r="A67" s="19">
        <v>65</v>
      </c>
      <c r="B67" s="19" t="s">
        <v>35</v>
      </c>
      <c r="C67" s="13">
        <v>42961</v>
      </c>
      <c r="D67" s="14">
        <v>0.8618055555555556</v>
      </c>
      <c r="E67" s="13">
        <v>42961</v>
      </c>
      <c r="F67" s="14">
        <v>0.8618055555555556</v>
      </c>
      <c r="G67" s="3">
        <v>0</v>
      </c>
      <c r="H67" s="4" t="s">
        <v>88</v>
      </c>
      <c r="I67" s="15" t="s">
        <v>14</v>
      </c>
      <c r="J67" s="16" t="s">
        <v>75</v>
      </c>
      <c r="K67" s="6" t="s">
        <v>202</v>
      </c>
      <c r="L67" s="47"/>
    </row>
    <row r="68" spans="1:12" ht="78.75" x14ac:dyDescent="0.25">
      <c r="A68" s="19">
        <v>67</v>
      </c>
      <c r="B68" s="19" t="s">
        <v>35</v>
      </c>
      <c r="C68" s="13">
        <v>42968</v>
      </c>
      <c r="D68" s="14">
        <v>0.35138888888888892</v>
      </c>
      <c r="E68" s="13">
        <v>42968</v>
      </c>
      <c r="F68" s="14">
        <v>0.35138888888888892</v>
      </c>
      <c r="G68" s="3">
        <v>0</v>
      </c>
      <c r="H68" s="4" t="s">
        <v>48</v>
      </c>
      <c r="I68" s="15" t="s">
        <v>14</v>
      </c>
      <c r="J68" s="16" t="s">
        <v>108</v>
      </c>
      <c r="K68" s="6" t="s">
        <v>203</v>
      </c>
      <c r="L68" s="47"/>
    </row>
    <row r="69" spans="1:12" ht="31.5" x14ac:dyDescent="0.25">
      <c r="A69" s="19">
        <v>68</v>
      </c>
      <c r="B69" s="19" t="s">
        <v>35</v>
      </c>
      <c r="C69" s="1">
        <v>42970</v>
      </c>
      <c r="D69" s="14">
        <v>0.95138888888888884</v>
      </c>
      <c r="E69" s="1">
        <v>42971</v>
      </c>
      <c r="F69" s="14">
        <v>0.44027777777777777</v>
      </c>
      <c r="G69" s="3">
        <v>0.48888888888888887</v>
      </c>
      <c r="H69" s="4" t="s">
        <v>88</v>
      </c>
      <c r="I69" s="15" t="s">
        <v>14</v>
      </c>
      <c r="J69" s="16" t="s">
        <v>109</v>
      </c>
      <c r="K69" s="6" t="s">
        <v>204</v>
      </c>
      <c r="L69" s="47"/>
    </row>
    <row r="70" spans="1:12" ht="47.25" x14ac:dyDescent="0.25">
      <c r="A70" s="19">
        <v>69</v>
      </c>
      <c r="B70" s="19" t="s">
        <v>35</v>
      </c>
      <c r="C70" s="1">
        <v>42971</v>
      </c>
      <c r="D70" s="14">
        <v>1</v>
      </c>
      <c r="E70" s="1">
        <v>42971</v>
      </c>
      <c r="F70" s="14">
        <v>1</v>
      </c>
      <c r="G70" s="3">
        <v>0</v>
      </c>
      <c r="H70" s="29" t="s">
        <v>110</v>
      </c>
      <c r="I70" s="36" t="s">
        <v>14</v>
      </c>
      <c r="J70" s="37" t="s">
        <v>111</v>
      </c>
      <c r="K70" s="6" t="s">
        <v>205</v>
      </c>
      <c r="L70" s="47"/>
    </row>
    <row r="71" spans="1:12" ht="47.25" x14ac:dyDescent="0.25">
      <c r="A71" s="19">
        <v>70</v>
      </c>
      <c r="B71" s="19" t="s">
        <v>35</v>
      </c>
      <c r="C71" s="27">
        <v>42971</v>
      </c>
      <c r="D71" s="38">
        <v>0.63888888888888895</v>
      </c>
      <c r="E71" s="27">
        <v>42971</v>
      </c>
      <c r="F71" s="38">
        <v>0.63958333333333328</v>
      </c>
      <c r="G71" s="39">
        <v>6.9444444444433095E-4</v>
      </c>
      <c r="H71" s="40" t="s">
        <v>88</v>
      </c>
      <c r="I71" s="41" t="s">
        <v>14</v>
      </c>
      <c r="J71" s="42" t="s">
        <v>112</v>
      </c>
      <c r="K71" s="28" t="s">
        <v>206</v>
      </c>
      <c r="L71" s="47"/>
    </row>
    <row r="72" spans="1:12" ht="47.25" x14ac:dyDescent="0.25">
      <c r="A72" s="19">
        <v>71</v>
      </c>
      <c r="B72" s="19" t="s">
        <v>35</v>
      </c>
      <c r="C72" s="1">
        <v>42971</v>
      </c>
      <c r="D72" s="14">
        <v>0.76944444444444438</v>
      </c>
      <c r="E72" s="1">
        <v>42971</v>
      </c>
      <c r="F72" s="14">
        <v>0.77013888888888893</v>
      </c>
      <c r="G72" s="3">
        <v>6.94444444444553E-4</v>
      </c>
      <c r="H72" s="29" t="s">
        <v>110</v>
      </c>
      <c r="I72" s="36" t="s">
        <v>14</v>
      </c>
      <c r="J72" s="37" t="s">
        <v>28</v>
      </c>
      <c r="K72" s="6" t="s">
        <v>207</v>
      </c>
      <c r="L72" s="47"/>
    </row>
    <row r="73" spans="1:12" ht="31.5" x14ac:dyDescent="0.25">
      <c r="A73" s="19">
        <v>72</v>
      </c>
      <c r="B73" s="19" t="s">
        <v>35</v>
      </c>
      <c r="C73" s="1">
        <v>42971</v>
      </c>
      <c r="D73" s="14">
        <v>0.77013888888888893</v>
      </c>
      <c r="E73" s="1">
        <v>42971</v>
      </c>
      <c r="F73" s="14">
        <v>0.77083333333333337</v>
      </c>
      <c r="G73" s="3">
        <v>6.9444444444444198E-4</v>
      </c>
      <c r="H73" s="29" t="s">
        <v>110</v>
      </c>
      <c r="I73" s="36" t="s">
        <v>14</v>
      </c>
      <c r="J73" s="37" t="s">
        <v>25</v>
      </c>
      <c r="K73" s="6" t="s">
        <v>208</v>
      </c>
      <c r="L73" s="47"/>
    </row>
    <row r="74" spans="1:12" ht="31.5" x14ac:dyDescent="0.25">
      <c r="A74" s="19">
        <v>73</v>
      </c>
      <c r="B74" s="19" t="s">
        <v>35</v>
      </c>
      <c r="C74" s="1">
        <v>42971</v>
      </c>
      <c r="D74" s="14">
        <v>0.77222222222222225</v>
      </c>
      <c r="E74" s="1">
        <v>42971</v>
      </c>
      <c r="F74" s="14">
        <v>0.7729166666666667</v>
      </c>
      <c r="G74" s="3">
        <v>6.9444444444444198E-4</v>
      </c>
      <c r="H74" s="29" t="s">
        <v>110</v>
      </c>
      <c r="I74" s="36" t="s">
        <v>14</v>
      </c>
      <c r="J74" s="37" t="s">
        <v>34</v>
      </c>
      <c r="K74" s="6" t="s">
        <v>209</v>
      </c>
      <c r="L74" s="47"/>
    </row>
    <row r="75" spans="1:12" ht="31.5" x14ac:dyDescent="0.25">
      <c r="A75" s="19">
        <v>74</v>
      </c>
      <c r="B75" s="19" t="s">
        <v>35</v>
      </c>
      <c r="C75" s="1">
        <v>42971</v>
      </c>
      <c r="D75" s="14">
        <v>0.77847222222222223</v>
      </c>
      <c r="E75" s="1">
        <v>42971</v>
      </c>
      <c r="F75" s="14">
        <v>0.77847222222222223</v>
      </c>
      <c r="G75" s="3">
        <v>0</v>
      </c>
      <c r="H75" s="29" t="s">
        <v>110</v>
      </c>
      <c r="I75" s="36" t="s">
        <v>14</v>
      </c>
      <c r="J75" s="37" t="s">
        <v>113</v>
      </c>
      <c r="K75" s="6" t="s">
        <v>210</v>
      </c>
      <c r="L75" s="47"/>
    </row>
    <row r="76" spans="1:12" ht="47.25" x14ac:dyDescent="0.25">
      <c r="A76" s="19">
        <v>75</v>
      </c>
      <c r="B76" s="19" t="s">
        <v>35</v>
      </c>
      <c r="C76" s="1">
        <v>42971</v>
      </c>
      <c r="D76" s="14">
        <v>0.78333333333333333</v>
      </c>
      <c r="E76" s="1">
        <v>42971</v>
      </c>
      <c r="F76" s="14">
        <v>0.78333333333333333</v>
      </c>
      <c r="G76" s="3">
        <v>0</v>
      </c>
      <c r="H76" s="29" t="s">
        <v>110</v>
      </c>
      <c r="I76" s="36" t="s">
        <v>14</v>
      </c>
      <c r="J76" s="37" t="s">
        <v>114</v>
      </c>
      <c r="K76" s="28" t="s">
        <v>211</v>
      </c>
      <c r="L76" s="47"/>
    </row>
    <row r="77" spans="1:12" ht="47.25" x14ac:dyDescent="0.25">
      <c r="A77" s="19">
        <v>76</v>
      </c>
      <c r="B77" s="19" t="s">
        <v>35</v>
      </c>
      <c r="C77" s="1">
        <v>42971</v>
      </c>
      <c r="D77" s="14">
        <v>0.84791666666666676</v>
      </c>
      <c r="E77" s="1">
        <v>42971</v>
      </c>
      <c r="F77" s="14">
        <v>0.84791666666666676</v>
      </c>
      <c r="G77" s="3">
        <v>0</v>
      </c>
      <c r="H77" s="29" t="s">
        <v>88</v>
      </c>
      <c r="I77" s="36" t="s">
        <v>14</v>
      </c>
      <c r="J77" s="37" t="s">
        <v>29</v>
      </c>
      <c r="K77" s="6" t="s">
        <v>212</v>
      </c>
      <c r="L77" s="47"/>
    </row>
    <row r="78" spans="1:12" ht="47.25" x14ac:dyDescent="0.25">
      <c r="A78" s="19">
        <v>77</v>
      </c>
      <c r="B78" s="19" t="s">
        <v>35</v>
      </c>
      <c r="C78" s="1">
        <v>42971</v>
      </c>
      <c r="D78" s="14">
        <v>0.84930555555555554</v>
      </c>
      <c r="E78" s="1">
        <v>42971</v>
      </c>
      <c r="F78" s="14">
        <v>0.84930555555555554</v>
      </c>
      <c r="G78" s="3">
        <v>0</v>
      </c>
      <c r="H78" s="29" t="s">
        <v>110</v>
      </c>
      <c r="I78" s="36" t="s">
        <v>14</v>
      </c>
      <c r="J78" s="37" t="s">
        <v>115</v>
      </c>
      <c r="K78" s="28" t="s">
        <v>213</v>
      </c>
      <c r="L78" s="47"/>
    </row>
    <row r="79" spans="1:12" ht="47.25" x14ac:dyDescent="0.25">
      <c r="A79" s="19">
        <v>78</v>
      </c>
      <c r="B79" s="19" t="s">
        <v>35</v>
      </c>
      <c r="C79" s="1">
        <v>42971</v>
      </c>
      <c r="D79" s="14">
        <v>0.85763888888888884</v>
      </c>
      <c r="E79" s="1">
        <v>42971</v>
      </c>
      <c r="F79" s="14">
        <v>0.85972222222222217</v>
      </c>
      <c r="G79" s="3">
        <v>2.0833333333333259E-3</v>
      </c>
      <c r="H79" s="29" t="s">
        <v>110</v>
      </c>
      <c r="I79" s="36" t="s">
        <v>13</v>
      </c>
      <c r="J79" s="37" t="s">
        <v>30</v>
      </c>
      <c r="K79" s="6" t="s">
        <v>214</v>
      </c>
      <c r="L79" s="47"/>
    </row>
    <row r="80" spans="1:12" ht="47.25" x14ac:dyDescent="0.25">
      <c r="A80" s="19">
        <v>79</v>
      </c>
      <c r="B80" s="19" t="s">
        <v>35</v>
      </c>
      <c r="C80" s="1">
        <v>42971</v>
      </c>
      <c r="D80" s="17">
        <v>0.8652777777777777</v>
      </c>
      <c r="E80" s="1">
        <v>42971</v>
      </c>
      <c r="F80" s="17">
        <v>0.8652777777777777</v>
      </c>
      <c r="G80" s="3">
        <v>0</v>
      </c>
      <c r="H80" s="29" t="s">
        <v>110</v>
      </c>
      <c r="I80" s="29" t="s">
        <v>14</v>
      </c>
      <c r="J80" s="29" t="s">
        <v>116</v>
      </c>
      <c r="K80" s="6" t="s">
        <v>215</v>
      </c>
      <c r="L80" s="47"/>
    </row>
    <row r="81" spans="1:12" ht="31.5" x14ac:dyDescent="0.25">
      <c r="A81" s="19">
        <v>80</v>
      </c>
      <c r="B81" s="19" t="s">
        <v>35</v>
      </c>
      <c r="C81" s="1">
        <v>42971</v>
      </c>
      <c r="D81" s="14">
        <v>0.8652777777777777</v>
      </c>
      <c r="E81" s="1">
        <v>42971</v>
      </c>
      <c r="F81" s="14">
        <v>0.8652777777777777</v>
      </c>
      <c r="G81" s="3">
        <v>0</v>
      </c>
      <c r="H81" s="29" t="s">
        <v>117</v>
      </c>
      <c r="I81" s="29" t="s">
        <v>14</v>
      </c>
      <c r="J81" s="37" t="s">
        <v>118</v>
      </c>
      <c r="K81" s="6" t="s">
        <v>216</v>
      </c>
      <c r="L81" s="47"/>
    </row>
    <row r="82" spans="1:12" ht="47.25" x14ac:dyDescent="0.25">
      <c r="A82" s="19">
        <v>81</v>
      </c>
      <c r="B82" s="19" t="s">
        <v>35</v>
      </c>
      <c r="C82" s="1">
        <v>42971</v>
      </c>
      <c r="D82" s="14">
        <v>0.9291666666666667</v>
      </c>
      <c r="E82" s="1">
        <v>42971</v>
      </c>
      <c r="F82" s="14">
        <v>0.93055555555555547</v>
      </c>
      <c r="G82" s="3">
        <v>1.3888888888887729E-3</v>
      </c>
      <c r="H82" s="29" t="s">
        <v>110</v>
      </c>
      <c r="I82" s="36" t="s">
        <v>13</v>
      </c>
      <c r="J82" s="37" t="s">
        <v>119</v>
      </c>
      <c r="K82" s="6" t="s">
        <v>217</v>
      </c>
      <c r="L82" s="47"/>
    </row>
    <row r="83" spans="1:12" ht="31.5" x14ac:dyDescent="0.25">
      <c r="A83" s="19">
        <v>82</v>
      </c>
      <c r="B83" s="19" t="s">
        <v>35</v>
      </c>
      <c r="C83" s="13">
        <v>42971</v>
      </c>
      <c r="D83" s="14">
        <v>0.9291666666666667</v>
      </c>
      <c r="E83" s="13">
        <v>42971</v>
      </c>
      <c r="F83" s="14">
        <v>0.93055555555555547</v>
      </c>
      <c r="G83" s="3">
        <v>1.3888888888887729E-3</v>
      </c>
      <c r="H83" s="29" t="s">
        <v>110</v>
      </c>
      <c r="I83" s="36" t="s">
        <v>14</v>
      </c>
      <c r="J83" s="37" t="s">
        <v>120</v>
      </c>
      <c r="K83" s="6" t="s">
        <v>218</v>
      </c>
      <c r="L83" s="47"/>
    </row>
    <row r="84" spans="1:12" ht="47.25" x14ac:dyDescent="0.25">
      <c r="A84" s="19">
        <v>83</v>
      </c>
      <c r="B84" s="19" t="s">
        <v>35</v>
      </c>
      <c r="C84" s="13">
        <v>42975</v>
      </c>
      <c r="D84" s="14">
        <v>0.10694444444444444</v>
      </c>
      <c r="E84" s="13">
        <v>42975</v>
      </c>
      <c r="F84" s="14">
        <v>0.11666666666666665</v>
      </c>
      <c r="G84" s="3">
        <v>9.7222222222222154E-3</v>
      </c>
      <c r="H84" s="29" t="s">
        <v>110</v>
      </c>
      <c r="I84" s="36" t="s">
        <v>121</v>
      </c>
      <c r="J84" s="37" t="s">
        <v>119</v>
      </c>
      <c r="K84" s="6" t="s">
        <v>219</v>
      </c>
      <c r="L84" s="47"/>
    </row>
    <row r="85" spans="1:12" ht="31.5" x14ac:dyDescent="0.25">
      <c r="A85" s="19">
        <v>84</v>
      </c>
      <c r="B85" s="19" t="s">
        <v>35</v>
      </c>
      <c r="C85" s="13">
        <v>42975</v>
      </c>
      <c r="D85" s="14" t="s">
        <v>122</v>
      </c>
      <c r="E85" s="13">
        <v>42975</v>
      </c>
      <c r="F85" s="14">
        <v>0.81874999999999998</v>
      </c>
      <c r="G85" s="3">
        <v>6.9444444444444198E-4</v>
      </c>
      <c r="H85" s="29" t="s">
        <v>123</v>
      </c>
      <c r="I85" s="36" t="s">
        <v>14</v>
      </c>
      <c r="J85" s="16" t="s">
        <v>124</v>
      </c>
      <c r="K85" s="6" t="s">
        <v>220</v>
      </c>
      <c r="L85" s="47"/>
    </row>
    <row r="86" spans="1:12" ht="31.5" x14ac:dyDescent="0.25">
      <c r="A86" s="19">
        <v>85</v>
      </c>
      <c r="B86" s="19" t="s">
        <v>35</v>
      </c>
      <c r="C86" s="13">
        <v>42975</v>
      </c>
      <c r="D86" s="14" t="s">
        <v>125</v>
      </c>
      <c r="E86" s="13">
        <v>42975</v>
      </c>
      <c r="F86" s="14">
        <v>0.8222222222222223</v>
      </c>
      <c r="G86" s="3">
        <v>6.94444444444553E-4</v>
      </c>
      <c r="H86" s="29" t="s">
        <v>88</v>
      </c>
      <c r="I86" s="36" t="s">
        <v>14</v>
      </c>
      <c r="J86" s="16" t="s">
        <v>126</v>
      </c>
      <c r="K86" s="6" t="s">
        <v>221</v>
      </c>
      <c r="L86" s="47"/>
    </row>
    <row r="87" spans="1:12" ht="47.25" x14ac:dyDescent="0.25">
      <c r="A87" s="19">
        <v>86</v>
      </c>
      <c r="B87" s="19" t="s">
        <v>35</v>
      </c>
      <c r="C87" s="13">
        <v>42975</v>
      </c>
      <c r="D87" s="14" t="s">
        <v>127</v>
      </c>
      <c r="E87" s="13">
        <v>42975</v>
      </c>
      <c r="F87" s="14">
        <v>0.85555555555555562</v>
      </c>
      <c r="G87" s="3">
        <v>6.94444444444553E-4</v>
      </c>
      <c r="H87" s="29" t="s">
        <v>88</v>
      </c>
      <c r="I87" s="36" t="s">
        <v>128</v>
      </c>
      <c r="J87" s="16" t="s">
        <v>129</v>
      </c>
      <c r="K87" s="6" t="s">
        <v>222</v>
      </c>
      <c r="L87" s="47"/>
    </row>
    <row r="88" spans="1:12" ht="47.25" x14ac:dyDescent="0.25">
      <c r="A88" s="19">
        <v>87</v>
      </c>
      <c r="B88" s="19" t="s">
        <v>35</v>
      </c>
      <c r="C88" s="13">
        <v>42976</v>
      </c>
      <c r="D88" s="14">
        <v>0.8305555555555556</v>
      </c>
      <c r="E88" s="13">
        <v>42976</v>
      </c>
      <c r="F88" s="14">
        <v>0.87986111111111109</v>
      </c>
      <c r="G88" s="3">
        <v>4.9305555555555491E-2</v>
      </c>
      <c r="H88" s="29" t="s">
        <v>110</v>
      </c>
      <c r="I88" s="36" t="s">
        <v>130</v>
      </c>
      <c r="J88" s="16" t="s">
        <v>131</v>
      </c>
      <c r="K88" s="6" t="s">
        <v>224</v>
      </c>
      <c r="L88" s="48"/>
    </row>
    <row r="89" spans="1:12" ht="31.5" x14ac:dyDescent="0.25">
      <c r="A89" s="19">
        <v>88</v>
      </c>
      <c r="B89" s="19" t="s">
        <v>35</v>
      </c>
      <c r="C89" s="13">
        <v>42977</v>
      </c>
      <c r="D89" s="14">
        <v>0.48333333333333334</v>
      </c>
      <c r="E89" s="13">
        <v>42977</v>
      </c>
      <c r="F89" s="14">
        <v>0.48333333333333334</v>
      </c>
      <c r="G89" s="3">
        <v>0</v>
      </c>
      <c r="H89" s="29" t="s">
        <v>88</v>
      </c>
      <c r="I89" s="36" t="s">
        <v>14</v>
      </c>
      <c r="J89" s="16" t="s">
        <v>132</v>
      </c>
      <c r="K89" s="6" t="s">
        <v>223</v>
      </c>
      <c r="L89" s="49">
        <v>8.64</v>
      </c>
    </row>
    <row r="90" spans="1:12" ht="47.25" x14ac:dyDescent="0.25">
      <c r="A90" s="19">
        <v>89</v>
      </c>
      <c r="B90" s="19" t="s">
        <v>35</v>
      </c>
      <c r="C90" s="13">
        <v>42981</v>
      </c>
      <c r="D90" s="14">
        <v>0.7416666666666667</v>
      </c>
      <c r="E90" s="13">
        <v>42981</v>
      </c>
      <c r="F90" s="14">
        <v>0.89583333333333337</v>
      </c>
      <c r="G90" s="3">
        <v>0.15416666666666667</v>
      </c>
      <c r="H90" s="19" t="s">
        <v>12</v>
      </c>
      <c r="I90" s="19" t="s">
        <v>133</v>
      </c>
      <c r="J90" s="4" t="s">
        <v>134</v>
      </c>
      <c r="K90" s="6" t="s">
        <v>225</v>
      </c>
      <c r="L90" s="50"/>
    </row>
    <row r="91" spans="1:12" ht="63" x14ac:dyDescent="0.25">
      <c r="A91" s="19">
        <v>90</v>
      </c>
      <c r="B91" s="19" t="s">
        <v>35</v>
      </c>
      <c r="C91" s="13">
        <v>42989</v>
      </c>
      <c r="D91" s="14">
        <v>0.3576388888888889</v>
      </c>
      <c r="E91" s="13">
        <v>42989</v>
      </c>
      <c r="F91" s="14">
        <v>0.54166666666666663</v>
      </c>
      <c r="G91" s="3">
        <v>0.18402777777777779</v>
      </c>
      <c r="H91" s="19" t="s">
        <v>21</v>
      </c>
      <c r="I91" s="19" t="s">
        <v>21</v>
      </c>
      <c r="J91" s="4" t="s">
        <v>135</v>
      </c>
      <c r="K91" s="25" t="s">
        <v>226</v>
      </c>
      <c r="L91" s="50"/>
    </row>
    <row r="92" spans="1:12" ht="31.5" x14ac:dyDescent="0.25">
      <c r="A92" s="19">
        <v>91</v>
      </c>
      <c r="B92" s="19" t="s">
        <v>35</v>
      </c>
      <c r="C92" s="13">
        <v>42993</v>
      </c>
      <c r="D92" s="14">
        <v>0.52638888888888891</v>
      </c>
      <c r="E92" s="13">
        <v>42993</v>
      </c>
      <c r="F92" s="14">
        <v>0.52638888888888891</v>
      </c>
      <c r="G92" s="3">
        <v>0</v>
      </c>
      <c r="H92" s="19" t="s">
        <v>12</v>
      </c>
      <c r="I92" s="19" t="s">
        <v>14</v>
      </c>
      <c r="J92" s="4" t="s">
        <v>136</v>
      </c>
      <c r="K92" s="6" t="s">
        <v>227</v>
      </c>
      <c r="L92" s="50"/>
    </row>
    <row r="93" spans="1:12" ht="47.25" x14ac:dyDescent="0.25">
      <c r="A93" s="19">
        <v>92</v>
      </c>
      <c r="B93" s="19" t="s">
        <v>35</v>
      </c>
      <c r="C93" s="13">
        <v>42995</v>
      </c>
      <c r="D93" s="14">
        <v>0.46527777777777773</v>
      </c>
      <c r="E93" s="13">
        <v>42995</v>
      </c>
      <c r="F93" s="14">
        <v>0.65902777777777777</v>
      </c>
      <c r="G93" s="14">
        <v>0.19375000000000001</v>
      </c>
      <c r="H93" s="19" t="s">
        <v>12</v>
      </c>
      <c r="I93" s="19" t="s">
        <v>13</v>
      </c>
      <c r="J93" s="19" t="s">
        <v>137</v>
      </c>
      <c r="K93" s="6" t="s">
        <v>228</v>
      </c>
      <c r="L93" s="50"/>
    </row>
    <row r="94" spans="1:12" ht="31.5" x14ac:dyDescent="0.25">
      <c r="A94" s="19">
        <v>93</v>
      </c>
      <c r="B94" s="19" t="s">
        <v>35</v>
      </c>
      <c r="C94" s="13">
        <v>42995</v>
      </c>
      <c r="D94" s="14">
        <v>0.75555555555555554</v>
      </c>
      <c r="E94" s="13">
        <v>42995</v>
      </c>
      <c r="F94" s="14">
        <v>0.75624999999999998</v>
      </c>
      <c r="G94" s="14">
        <v>6.9444444444444447E-4</v>
      </c>
      <c r="H94" s="19" t="s">
        <v>12</v>
      </c>
      <c r="I94" s="19" t="s">
        <v>14</v>
      </c>
      <c r="J94" s="19" t="s">
        <v>138</v>
      </c>
      <c r="K94" s="6" t="s">
        <v>229</v>
      </c>
      <c r="L94" s="50"/>
    </row>
    <row r="95" spans="1:12" ht="31.5" x14ac:dyDescent="0.25">
      <c r="A95" s="19">
        <v>94</v>
      </c>
      <c r="B95" s="19" t="s">
        <v>35</v>
      </c>
      <c r="C95" s="13">
        <v>42995</v>
      </c>
      <c r="D95" s="14">
        <v>0.76944444444444438</v>
      </c>
      <c r="E95" s="13">
        <v>42995</v>
      </c>
      <c r="F95" s="14">
        <v>0.77013888888888893</v>
      </c>
      <c r="G95" s="14">
        <v>6.9444444444444447E-4</v>
      </c>
      <c r="H95" s="19" t="s">
        <v>12</v>
      </c>
      <c r="I95" s="19" t="s">
        <v>14</v>
      </c>
      <c r="J95" s="19" t="s">
        <v>139</v>
      </c>
      <c r="K95" s="6" t="s">
        <v>230</v>
      </c>
      <c r="L95" s="50"/>
    </row>
    <row r="96" spans="1:12" ht="47.25" x14ac:dyDescent="0.25">
      <c r="A96" s="19">
        <v>95</v>
      </c>
      <c r="B96" s="19" t="s">
        <v>35</v>
      </c>
      <c r="C96" s="13">
        <v>43007</v>
      </c>
      <c r="D96" s="14">
        <v>0.4284722222222222</v>
      </c>
      <c r="E96" s="13">
        <v>43007</v>
      </c>
      <c r="F96" s="14">
        <v>0.48055555555555557</v>
      </c>
      <c r="G96" s="3">
        <v>5.208333333333337E-2</v>
      </c>
      <c r="H96" s="19" t="s">
        <v>12</v>
      </c>
      <c r="I96" s="19" t="s">
        <v>16</v>
      </c>
      <c r="J96" s="19" t="s">
        <v>140</v>
      </c>
      <c r="K96" s="6" t="s">
        <v>231</v>
      </c>
      <c r="L96" s="51"/>
    </row>
  </sheetData>
  <autoFilter ref="A3:L96">
    <filterColumn colId="2" showButton="0"/>
    <filterColumn colId="3" showButton="0"/>
    <filterColumn colId="4" showButton="0"/>
  </autoFilter>
  <mergeCells count="13">
    <mergeCell ref="L5:L41"/>
    <mergeCell ref="L42:L88"/>
    <mergeCell ref="L89:L96"/>
    <mergeCell ref="A1:L1"/>
    <mergeCell ref="A3:A4"/>
    <mergeCell ref="B3:B4"/>
    <mergeCell ref="C3:F3"/>
    <mergeCell ref="G3:G4"/>
    <mergeCell ref="H3:H4"/>
    <mergeCell ref="I3:I4"/>
    <mergeCell ref="K3:K4"/>
    <mergeCell ref="L3:L4"/>
    <mergeCell ref="J3:J4"/>
  </mergeCells>
  <dataValidations count="1">
    <dataValidation type="list" allowBlank="1" showInputMessage="1" showErrorMessage="1" sqref="WKM11 WAQ11 VQU11 VGY11 UXC11 UNG11 UDK11 TTO11 TJS11 SZW11 SQA11 SGE11 RWI11 RMM11 RCQ11 QSU11 QIY11 PZC11 PPG11 PFK11 OVO11 OLS11 OBW11 NSA11 NIE11 MYI11 MOM11 MEQ11 LUU11 LKY11 LBC11 KRG11 KHK11 JXO11 JNS11 JDW11 IUA11 IKE11 IAI11 HQM11 HGQ11 GWU11 GMY11 GDC11 FTG11 FJK11 EZO11 EPS11 EFW11 DWA11 DME11 DCI11 CSM11 CIQ11 BYU11 BOY11 BFC11 AVG11 ALK11 ABO11 RS11 HW11 WUI11">
      <formula1>#REF!</formula1>
    </dataValidation>
  </dataValidations>
  <pageMargins left="0.70866141732283472" right="0.70866141732283472" top="0.74803149606299213" bottom="0.74803149606299213" header="0.31496062992125984" footer="0.31496062992125984"/>
  <pageSetup paperSize="9" scale="3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Отключения и недоотпуск</vt:lpstr>
      <vt:lpstr>'Отключения и недоотпуск'!Область_печати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2017-10-03T09:34:05Z</dcterms:modified>
</cp:coreProperties>
</file>