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790" yWindow="135" windowWidth="14835" windowHeight="9240"/>
  </bookViews>
  <sheets>
    <sheet name="Отключения и недоотпуск" sheetId="4" r:id="rId1"/>
  </sheets>
  <definedNames>
    <definedName name="_xlnm._FilterDatabase" localSheetId="0" hidden="1">'Отключения и недоотпуск'!$A$3:$L$20</definedName>
    <definedName name="_xlnm.Print_Area" localSheetId="0">'Отключения и недоотпуск'!$A$1:$L$20</definedName>
  </definedNames>
  <calcPr calcId="145621"/>
</workbook>
</file>

<file path=xl/sharedStrings.xml><?xml version="1.0" encoding="utf-8"?>
<sst xmlns="http://schemas.openxmlformats.org/spreadsheetml/2006/main" count="325" uniqueCount="158">
  <si>
    <t>№ п.п.</t>
  </si>
  <si>
    <t>Сервисная (обслуживающая) организация</t>
  </si>
  <si>
    <t>Дата и время</t>
  </si>
  <si>
    <t>Время простоя, час:мин</t>
  </si>
  <si>
    <t>Состав работавших устройств РЗ и ПА</t>
  </si>
  <si>
    <t>Информация о повторном включении ВЛ</t>
  </si>
  <si>
    <t>Предварительная информация о нарушении, сведения о ликвидации</t>
  </si>
  <si>
    <t>Дата откл.</t>
  </si>
  <si>
    <t>Время откл., час:мин</t>
  </si>
  <si>
    <t>Дата подачи напр.</t>
  </si>
  <si>
    <t>Время подачи напр., час:мин</t>
  </si>
  <si>
    <t>Диспетчерское наименование оборудования</t>
  </si>
  <si>
    <t>ТО, АПВ</t>
  </si>
  <si>
    <t>АПВН, РПВУ</t>
  </si>
  <si>
    <t>АПВУ</t>
  </si>
  <si>
    <t>МТЗ, АПВ</t>
  </si>
  <si>
    <t>АПВН</t>
  </si>
  <si>
    <r>
      <t xml:space="preserve">Недоотпуск эл.энергии, </t>
    </r>
    <r>
      <rPr>
        <sz val="12"/>
        <color theme="1"/>
        <rFont val="Times New Roman"/>
        <family val="1"/>
        <charset val="204"/>
      </rPr>
      <t>тыс. кВт*час</t>
    </r>
  </si>
  <si>
    <t>ТО</t>
  </si>
  <si>
    <t>АПВ-нет</t>
  </si>
  <si>
    <t>Ф.5-18</t>
  </si>
  <si>
    <t>Ф.2-6</t>
  </si>
  <si>
    <t>Ф.16-17</t>
  </si>
  <si>
    <t>Ф.3-7</t>
  </si>
  <si>
    <t>Ц-1</t>
  </si>
  <si>
    <t>1 ст. МТЗ, АПВ</t>
  </si>
  <si>
    <t xml:space="preserve">  0:53</t>
  </si>
  <si>
    <t>Ф.4-17</t>
  </si>
  <si>
    <t xml:space="preserve"> Ф.Б2-2 </t>
  </si>
  <si>
    <t>нет</t>
  </si>
  <si>
    <t>Ф.1-9</t>
  </si>
  <si>
    <t xml:space="preserve"> Ф.5-4</t>
  </si>
  <si>
    <t>Ф.О-21, Ф.О-31</t>
  </si>
  <si>
    <t>Ф.48-1</t>
  </si>
  <si>
    <t>МТЗ 2ст, АПВ</t>
  </si>
  <si>
    <t>Ф.3-2</t>
  </si>
  <si>
    <t>МТЗ 3 ст.</t>
  </si>
  <si>
    <t>АПВ-нет, РПВУ</t>
  </si>
  <si>
    <t>В-6 1Т</t>
  </si>
  <si>
    <t>АО В-6 1Т на ПС-35/6кВ №503 действием МТЗ 3 ст., РПВУ.  Выявлена ложная работа МТЗ 3 ст. (обратно направленная). При появлении "замыкания на землю» включается феррорезонансная обмотка ТН-6 и отключает цепи напряжения защиты (проектное решение), выведена из работы до изменения схемы цепей ТН-6.</t>
  </si>
  <si>
    <t>Ф.12-11</t>
  </si>
  <si>
    <t>АПВН, РПВН</t>
  </si>
  <si>
    <t>АО ВЛ-6кВ Ф.3-7 действием МТЗ 2ст, АПВН, РПВН.  КЗ РУНН в ТП 6/0,4кВ К-19 (неселективное отключение В-6 Ф.3-7 в следствии отсутствия блока защит вводного АВ-0,4кВ).</t>
  </si>
  <si>
    <t>-</t>
  </si>
  <si>
    <t>АО, АПВ</t>
  </si>
  <si>
    <t xml:space="preserve">Ф.17-4 </t>
  </si>
  <si>
    <t>ПС 35/6кВ №417. АО ВЛ-6кВ Ф.17-4 блинкер "АО", АПВУ.  Произведён осмотр ВЛ, пролет оп. №№87-88 подгар двух нижних проводов, следы гусеничной техники. Ремонт провода не требуется.</t>
  </si>
  <si>
    <t>Газовая защита II ст</t>
  </si>
  <si>
    <t>1Т</t>
  </si>
  <si>
    <t xml:space="preserve">Ф.2-1 </t>
  </si>
  <si>
    <t>ООО "СГК-Бурение"</t>
  </si>
  <si>
    <t>Ф.6-2</t>
  </si>
  <si>
    <t>Ф.24-13</t>
  </si>
  <si>
    <t>ПС-35/6кВ №534. АО ВЛ-6 Ф.24-13 действием ТО, АПВН, РПВУ, во время порывистого ветра, бюллетень погоды №120 от 30.04.17, Обнаружено падение дерева из вне охранной зоны ЛЭП на провода ВЛ-6 Ф.24-13 в пролёте опор №21/4-23/4. Дерево убрано, ремонт не требуется.</t>
  </si>
  <si>
    <t>Ф.3-8</t>
  </si>
  <si>
    <t>ПС-35/6кВ №103. АО ВЛ-6кВ Ф.3-8  действием МТЗ, АПВ успешное, во время порывистого ветра, бюллетень погоды №120 от 30.04.17. 02.05.17г. выполнен осмотр пролет оп. №1-74 (дефектов не выявлено), 16.05.17г. закончен осмотр оп. №94-95 следы замыкания проводов (устранение дефекта в июне 2017г.)</t>
  </si>
  <si>
    <t>Ф.3-17</t>
  </si>
  <si>
    <t>ПС-35/6кВ №503. АО ВЛ-6 Ф.3-17 действием МТЗ, АПВУ. Оп.№52/3 сорвало изолятор с подставной траверсы, схлест шлефов при ветре. Бюллетень погоды №120 от 30.04.17г. Выполнен ремонт</t>
  </si>
  <si>
    <t>МТЗ</t>
  </si>
  <si>
    <t>Ф.О-31</t>
  </si>
  <si>
    <t>РПВУ</t>
  </si>
  <si>
    <t>Ф.7-1</t>
  </si>
  <si>
    <t>ПС-35/6кВ №307. АО ВЛ-6 Ф.7-1 действием МТЗ, АПВУ. При прохождении грозового фронта (бюллетень погоды №141 от 21.05.17г.). Провис проводов (следы замыкания) линейного ввода КУВ-6 К-59 по причине выдавливания свайного основания КУВ-6. 24.05.17г. выполнена регулировка стрелы провиса.</t>
  </si>
  <si>
    <t>Ф.Кр-5</t>
  </si>
  <si>
    <t>ПС-110кВ Крапивинская АО ВЛ-6 Ф.Кр-5 действием ТО, АПВУ. При прохождении грозового фронта (бюллетень погоды №142 от 22.05.17г.). Выполнен осмотр. Обнаружено оп.№24/1, 36/1, 72 поврежденные изоляторы. 26.05.17г. выполнена замена дефектных изоляторов.</t>
  </si>
  <si>
    <t>Остановка УЭЦН при АО ВЛ-6 кВ Ф.Б3-1 действием МТЗ АПВН, в пролете опор №39-40 падение дерева, обрыв проводов фазы "В" и "С" При прохождении грозового фронта (бюллетень погоды №141 от 21.05.17г.).</t>
  </si>
  <si>
    <t>Ф.30-6</t>
  </si>
  <si>
    <t>ПС-35/6кВ №130. АО ВЛ-6 Ф.30-6 действием ТО, АПВУ.  КРУН-6кВ разрушение ОПН-6кВ в яч.№6 Ф.30-6. При прохождении грозового фронта (бюллетень погоды №149 от 29.05.17г.).</t>
  </si>
  <si>
    <t>К-184</t>
  </si>
  <si>
    <t>К-184 Советского нмр, внутреннее повреждение трансформатора в ТП -№1 6/0,4кВ 630кВА, выполенена замена трансформатора.</t>
  </si>
  <si>
    <t>Ф.10-12, Ф.10-13, Ф.11-20, Ф. Кр-3, Ф.Кр-15</t>
  </si>
  <si>
    <t>МТЗ 1ст. АПВ</t>
  </si>
  <si>
    <t xml:space="preserve">ЦЛ-8 </t>
  </si>
  <si>
    <t>Ф.7-19</t>
  </si>
  <si>
    <t>ПС-35/6 кВ №107 АО ВЛ-6 кВ Ф.7-19 действием МТЗ, АПВН, РПВН. Выполнен осмотр, пролет опор №102/1-108/1 обрыв проводов всех фаз, повреждение изоляторов в результате падения дерева из не охранной зоны (бюллетень погоды №163 от 12.06.17г.). Выполнен ремонт</t>
  </si>
  <si>
    <t xml:space="preserve">Ц-1 </t>
  </si>
  <si>
    <t>2 ст. ДЗ, АПВ</t>
  </si>
  <si>
    <t>ЦЛ-3</t>
  </si>
  <si>
    <t>ТО,  АПВ</t>
  </si>
  <si>
    <t>ЦЛ-4</t>
  </si>
  <si>
    <t>Ф.8-5, Ф.8-8</t>
  </si>
  <si>
    <t>Ф.8-3</t>
  </si>
  <si>
    <t>В-35 1Т</t>
  </si>
  <si>
    <t xml:space="preserve">МТЗ       </t>
  </si>
  <si>
    <t>МТЗ,  АПВ</t>
  </si>
  <si>
    <t>Ф.6-7</t>
  </si>
  <si>
    <t>В-6 2Т</t>
  </si>
  <si>
    <t>Ф.9-10,  9-13</t>
  </si>
  <si>
    <t>ПС 35/6кВ №502. АО ВЛ-6 Ф.2-1  действием ТО, АПВ успешное. Падение сухого дерева на ВЛ из вне охранной зоны ЛЭП оп.№ 115/13 -116/13, ремонт не требуется.</t>
  </si>
  <si>
    <t>НВЧЗ, АПВ</t>
  </si>
  <si>
    <t>УРОВ</t>
  </si>
  <si>
    <t xml:space="preserve">ТО, АПВ </t>
  </si>
  <si>
    <t>АПВУ, РПВУ</t>
  </si>
  <si>
    <t>ТЗНП</t>
  </si>
  <si>
    <t>Ф.4-6</t>
  </si>
  <si>
    <t>Ф.Д-2</t>
  </si>
  <si>
    <t>Ф.2</t>
  </si>
  <si>
    <t>Ф.58-1</t>
  </si>
  <si>
    <t>Ф.4-8</t>
  </si>
  <si>
    <t xml:space="preserve"> С-141</t>
  </si>
  <si>
    <t>Ф.ЗМ-7</t>
  </si>
  <si>
    <t>Ф.11-6</t>
  </si>
  <si>
    <t>Ф.3-13</t>
  </si>
  <si>
    <t>ПС 35/6 кВ №304 АО ВЛ-6 кВ Ф.4-8 . Выполнен осмотр, замечаний нет. Прохождение грозового фронта бюллетень погоды №171 от 20.06.17.</t>
  </si>
  <si>
    <t xml:space="preserve"> ПС 110  кВ З. Моисеевская АО ВЛ-6кВ Ф.ЗМ-7 действием ТО, АПВУ. Выполнен частичный осмотр. Продолжение осмотра на вездеходной технике.</t>
  </si>
  <si>
    <t>АО 1ПЛУ-6 Ф.48-1 действием защиты ТО. При осмотре ВЛ-6 обнаружен обрыв провода фаза "С", подгар проводов фазы "А","В" (зацеп экскаватором ПМК "Томь") пролёт опор №103-104. Выполнен ремонт проводов.</t>
  </si>
  <si>
    <t>АО ВЛ-6кВ Ф.5-18 на ПС-35/6кВ №305, АПВУ. При осмотре ВЛ-6 обнаружены следы межфазеого замыкания проводов (зацеп неустановленной техникой) пролёт опор №9-10 съезд на К-72.  Выполнено увеличение габарита и ремонт проводов.</t>
  </si>
  <si>
    <t>АО ВЛ-6кВ Ф.5-18 на ПС-35/6кВ №305 АПВУ. При осмотре ВЛ-6 обнаружены следы межфазеого замыкания проводов (зацеп неустановленной техникой) пролёт опор №9-10 съезд на К-72. 18.01.17г. Выполнено увеличение габарита и ремонт проводов.</t>
  </si>
  <si>
    <t>АО ВЛ-6кВ Ф.2-6 на ПС-35/6кВ №502, АПВУ. При осмотре ВЛ-6 обнаружен обрыв провода фазы "А" в пролете опор №2-3. Зацеп автомобилем УРАЛ гос. номер В 681 СК 70 принадлежащий ООО «УТТ-2».  Выполнен ремонт.</t>
  </si>
  <si>
    <t xml:space="preserve">АО ВЛ-6кВ Ф.16-17 на ПС-35/6кВ №416 АПВН, РПВУ. ЛР-6кВ опора №77/3 - замыкание шлейфа ф.(В) со шлефом ф.(А), поврежденный участок отключен. Отпайка ВЛ-6 кВ бездействующая находится под охранным напряжением. </t>
  </si>
  <si>
    <t>АО ВЛ-6кВ Ф.3-7 на ПС-35/6кВ №203, АПВУ. Обрыв провода фазы "А" в пролете оп. №148-149 автотранспортом ООО "Лесстройреконструкция". Выполнен ремонт.</t>
  </si>
  <si>
    <t>ПС-220/110/35/6 "Севетско-Соснинская", АО ВЛ-35кВ Ц-1  действием 1ст. МТЗ, АПВН. Работа АВР-6 на ПС-35/6кВ №107, 111, 130; ПС-35/6кВ №106 работа АВР неуспешная. При осмотре выявлен обрыв провода ВЛ-35кВ ф. "А" оп.№31/1-31/1. Выполнен ремонт провода. Запланирована проверка АВР-6 ПС №106.</t>
  </si>
  <si>
    <t xml:space="preserve">АО ВЛ-6 Ф.4-17 на ПС 35/6кВ №304 действием ТО, АПВУ. Бюллелень погоды №58b от 27.02.17г. (мокрый снег, порывы ветра). Схлест проводов в пролете оп. №14-15.  28.02.17г. выполнена регулировка стрелы провиса проводов. </t>
  </si>
  <si>
    <t>АО ВЛ-6 кВ Ф.Б2-2 действием ТО, АПВ нет, РПВУ по ТУ. Выполнен смотр: пролет оп. №9-10 (пересечение с автодорогой) следы межфазного замыкания поводов фаз «А», «С» (зацеп проводов автокраном ООО «ТН-Сервис»). 11.03.17г. выполнен ремонт ВЛ.</t>
  </si>
  <si>
    <t>АО ВЛ-6 кВ Ф.1-9 действием ТО, АПВН, РПВУ. В результате осмотра обнаружен экскаватор ООО "Грин" в пролете опор №№4-5, следы замыкание 2-х нижних проводов ф."А", "С". 18.03.17г. выполнен ремонт ВЛ.</t>
  </si>
  <si>
    <t>АО ВЛ-6 кВ Ф.5-4 действием ТО, АПВН. В результате осмотра обнаружено упавшее дерево в пролет оп.№8-9 из вне охранной зоны ВЛ. Дерево убрано. В результате падения дерева отгорел провод ф."В" от кабельной муфты 6кВ Ф.5-4 оп.№1. Выполнен ремонт</t>
  </si>
  <si>
    <t>АО ВЛ-6 кВ Ф.О-21, Ф.О-31 действием ТО, АПВН, посадка напряжения. Подхлест проводов ВЛ-6кВ проводом ВЛ-35кВ Ц-11 в результате излома петли натяжной герлянды фазы "С" оп. №1. Дефект устранен.</t>
  </si>
  <si>
    <t>ПС 35/6 кВ №307 АО ВЛ-6 кВ Ф.7-9, Ф.7-15, Ф.7-24 (16:11) действием МТЗ, АПВУ. Выполнен осмотр, обнаружено электродуговое повреждение изоляторов: Ф.7-24 оп. №66/2 фазы "А", "В"; Ф.7-15 оп. №90 фаза "А"; Ф.7-9 оп. №5 фазы "В", "С". Прохождение грозового фронта бюллетень погоды №171 от 20.06.17. Выполнена замена изоляторов.</t>
  </si>
  <si>
    <t>АО ВЛ-6кВ Ф.3-2 на ПС-35/6кВ №503 действием МТЗ, АПВУ. ВЛ-6 Ф.3-2 оп. № 125/3 разрушение изолятора фаза «А» касание провода опоры. ВЛ-6 Ф.3-17 оп. № 77/2 (анкерная), разрушение изолятор фаза «В». Выполнена замена.</t>
  </si>
  <si>
    <t>ПС 35/6кВ №112. АО ВЛ-6 Ф.12-11 действием ТО, АПВ успешное, в пролете оп.№33-34 подгары проводов повреждение провода 50%, зацеп экскаватором КАМАТСУ гос. № 2353ТК70 ООО «ДРСУ». Ремонт ЛЭП не требуется.</t>
  </si>
  <si>
    <t>ПС-35/6кВ №101 АО 1Т дейтвием газовойзащиты II cт. Разрушение маслоуказательного стекла 1Т, течь масла. Выполнена замена.</t>
  </si>
  <si>
    <t>ПС-35/6кВ №306. АО ВЛ-6кВФ.6-2 действием МТЗ, АПВН. Посадка напряжения при АО . РПВУ после отключения отпайки  КТПН-6/0,4 К-2 (временная). КЗ в разделке КЛ-6кВ в КТПН-6/0,4 К-2 (временная).  Выполнена замена муфты. Отпайка на БУ К-2 Карайская в эксплуатации ООО "СГК-Бурение".</t>
  </si>
  <si>
    <t>АО ВЛ-6кВ Ф.СС-11 на ПС-220кВ Советско-Соснинская действием защиты МТЗ, при включении ПЛУ-6 Ф.О-31 (отключение ПЛУ-6 во время порывистого ветра, бюллетень погоды №124 от 04.05.17), выполнен осмотр, пролет оп.№154/6-155/6 упавшее дерево, дерево убрано.</t>
  </si>
  <si>
    <t xml:space="preserve"> АО ВЛ-6кВ действием МТЗ, АПВУ, при прохождении грозового фронта.  (бюллетень погоды №158 от 07.06.17г.). Повреждение изоляторов: Ф.Кр-3 ф. «С» на оп. №109, 111, 128 (замена 17.06.17г.); Ф.Кр-15 ф. «В» на оп. №27 (замена 19.06.17г.); Ф.10-12 ф. "С" на оп. №102, 103 (замена 09.06.17г.); Ф.10-13 ф. «В» на оп. №104, Ф.11-20 ф. "В" на оп. №119/1 (замена 19.06.17г.).</t>
  </si>
  <si>
    <t>ПС-35/6кВ №548. АО Ф.48-1 действием ТО, АПВН, РПВУ. При осмотре ВЛ-6 обнаружено подгар проводов фазы "А","С" (зацеп экскаватором ООО СК "Аванстрой") пролёт опор №27-28.</t>
  </si>
  <si>
    <t xml:space="preserve">ЦЛ-6 </t>
  </si>
  <si>
    <t>ОРУ-35 ГТЭС Игольская АО ВЛ-35кВ ЦЛ-8 действием МТЗ 1ст, АПВУ, в 19:50 повторное АО АПВ нет, в 19:54 РПВУ, посадка напряжения, при прохождении грозового фронта. (бюллетень погоды №177 от 26.06.17г.). Выполнен осмотр, повреждение изоляторов всех фаз на оп. №32, выполнена замена.</t>
  </si>
  <si>
    <t xml:space="preserve"> АО ВЛ-35кВ ЦЛ-8 действием МТЗ 1ст, АПВУ на ОРУ-35 ГТЭС Игольская, посадка напряжения, при прохождении грозового фронта.   (бюллетень погоды №158 от 07.06.17г.). По результатам УФО выявлен дефект изолятора фазы "А" оп. №54, выполнена замена.</t>
  </si>
  <si>
    <t>АО ВЛ-35кВ ЦЛ-8 действием МТЗ, АПВУ на ПС-110кВ Катыльгинская, посадка напряжения, при прохождении грозового фронта. (бюллетень погоды №165 от 14.06.17г.). Выполнен осмотр, в пролете оп. №32-33 следы электродугового воздействия на проводах фаз "А", "С" (ремонт не требуется).</t>
  </si>
  <si>
    <t>АО ВЛ-6кВ Ф.СС-11 на ПС-220кВ Советско-Соснинская действием защиты МТЗ, при включении ПЛУ-6 Ф.О-31 , выполнен осмотр, пролет оп.№166/3-167/3 следы спец-техники на дороге и следы замыкания проводов нижних фаз. Ремонт провода не требуется, выполнено увеличение габарита вместе пересечения с несанкционированном проездом на узел задвижек ОА "Транснефть"</t>
  </si>
  <si>
    <t xml:space="preserve">АО ВЛ-35кВ Ц-1 действием МТЗ 1 ст., АПВН, РПВН на ПС-220кВ Советско-Соснинская, работа АВР на ПС 35/6кВ №106, 111, 130.  Порывы ветра до 17м/с, бюллетень погоды №169 от 18.06.17г. Выполнен осмотр, пролет оп. №33-33/1 падение дерева на провода ЛЭП, дерево убрано. </t>
  </si>
  <si>
    <t xml:space="preserve">АО ВЛ-35кВ Ц-1 действием МТЗ, АПВУ на ПС-220кВ Советско-Соснинская, посадка напряжения, при прохождении грозового фронта (бюллетень погоды №165 от 14.06.17г.). 16.06.17г. выполнен осмотр доступных участков, продолжение осмотра в июле с использованием вездеходного транспорта. </t>
  </si>
  <si>
    <t>АО ВЛ-35кВ ЦЛ-3 действием 2 ст. ДЗ, АПВУ на ПС-110кВ Вахская, посадка напряжения, при прохождении грозового фронта (бюллетень погоды №166 от 15.06.17г.). Осмотр запланирован в июле с использованием вездеходного транспорта.</t>
  </si>
  <si>
    <t>АО ВЛ-35кВ ЦЛ-4 действием ТО, АПВУ на ПС-110кВ Вахская, посадка напряжения, при прохождении грозового фронта (бюллетень погоды №166 от 15.06.17г.). Осмотр запланирован в июле с использованием вездеходного транспорта.</t>
  </si>
  <si>
    <t>ПС-35/6 кВ №208 АО ВЛ-6кВ Ф.8-5, Ф.8-8 действием ТО, АПВУ. Прохождение грозового фронта (бюллетень погоды №166 от 15.06.17г.). При осмотре обнаружены поврежденные изоляторы: Ф.8-8 оп. №185 фаза "B",  оп. №186 фаза "C"; Ф.8-5 оп. №124 фаза "B". Выполнена замена.</t>
  </si>
  <si>
    <t>ПС-35/6 кВ №208 АО ВЛ-6кВ Ф.8-3 действием ТО, АПВУ. Успешная работа АВР-6 в КУВ-6. Прохождение грозового фронта (бюллетень погоды №166 от 15.06.17г.). При осмотре обнаружен поврежденый изолятор на оп. №120 фаза "В". Выполнена замена.</t>
  </si>
  <si>
    <t>МТЗ 3ст.</t>
  </si>
  <si>
    <t>ПС-110/35/6кВ "Черемшанская" АО В-35 1Т действием МТЗ 3 ст., РПВУ. Причина: снижение напряжения в сети 110 кВ и увеличение нагрузки на В-35 1Т в результате работы ГПЭС в режиме генерации реактивной мощности при запуске агр.2 (2000 кВт) на УПН Пионерный (без УПП) в условии дефицита реактивной мощности в узле ПС 110 кВ Катыльгинская (откл. БСК-110). Проектом уставки «МТЗ-3 ступени» на В-35 1Т, В-35 2Т рассчитаны без учета схемы включения 1Т и 2Т по стороне 35 кВ от 3Т.</t>
  </si>
  <si>
    <t>ПС-35/6 кВ №106  АО ВЛ-6кВ Ф.6-7 действием МТЗ, АПВУ. Гроза  (бюллетень погоды №167 от 16.06.17г.). Выполнен осмотр ЛЭП в пролетах оп. №65-102, дефектов не выявлено, продолжение осмотра возможно после промерзания грунта.</t>
  </si>
  <si>
    <t>ПС-35/6кВ №524. АО В-6 2Т действием МТЗ. Короткое замыкание в ячейке №11 2ТН-6. Выполнена чистка контактов ячейки №11, замена 2ТН-6.</t>
  </si>
  <si>
    <t>ПС-35/6кВ №109 АО ВЛ-6кВ Ф.9-10,  9-13 действием МТЗ, АПВН. Повреждение ВЛ элементами конструкции крыши, объекта БКНС-9 принадлежащего ОАО "Томскнефть" ВНК, сорванными при порывах ветра до 17м/с, бюллетень погоды №169 от 18.06.17г. Выполнен ремонт ЛЭП.</t>
  </si>
  <si>
    <t xml:space="preserve">ПС-35/6кВ №104 АО ВЛ-6кВ Ф.4-6 действием МТЗ, АПВН. Порывы ветра до 17м/с, бюллетень погоды №169 от 18.06.17г. Выполнен осмотр, оп. №5-6 падение дерева, растущего вне охранной зоны, на провода, оп. №4 срыв изоляторов фаз "А", "В". Дерево убрали, ЛЭП восстановлена. </t>
  </si>
  <si>
    <t>АО ВЛ-6кВ Ф.О-31 РУ-6кВ "Очистные сооружения". Выполнен осмотр Ф.О-31, ТП-6/0,4кВ "Фазенда" короткое замыкание в РУ-0,4кВ.</t>
  </si>
  <si>
    <t>АО ВЛ-10 кВ Ф.Д-2 Даненберговского нмр. Выполнен осмотр: пролет оп. №27-28/2 упало 3 дерева, растущих вне охранной зоны; оп. №28/2 срыв изолятора фазы "В"; оп. №25 разрушение изолятора фазы "С"; ТП-10/0,4кВ К-8 разрушение ОПН-10 фаз "В", "С". Прохождение грозового фронта бюллетень погоды №170 от 20.06.17г. ЛЭП восстановлена.</t>
  </si>
  <si>
    <t xml:space="preserve">АО ВЛ-6кВ Ф.58-1. Выполнен осмотр, оп. №34/1-35/1 падение дерева, растущего вне охранной зоны, на провода. Дерево убрано, повреждений ЛЭП нет. Порывы ветра до 17м/с, бюллетень погоды №170 от 20.06.17г. </t>
  </si>
  <si>
    <t>Остановка СУ ЭЦН при АО ВЛ-110 кВ С-141 действием НВЧЗ, АПВУ на ПС 110 кВ Игольская, ПС 110 кВ Двуреченская. При осмотре выявлены следы оплавления провода и перекрытия гирлянды изоляторов на оп. №17 ф. "А".  30.06.17г. выполнен ремонт провода, замена гирлянды.</t>
  </si>
  <si>
    <t xml:space="preserve">РУ-6 "Очистные сооружения" АО ВЛ-6кВ Ф.О-31 действием МТЗ, АПВН.  При осмотре в пролете оп.100/5-101/5 обнаружено упавшее дерево на ВЛ, растущее вне охранной зоны. Дерево убрано. </t>
  </si>
  <si>
    <t>ПС 35/6 кВ №611 АО ВЛ-6 кВ Ф.11-6  действием ТО, АПВН, РПВУ. Выполнен осмотр, обнаружено электродуговое повреждение изоляторов: ф."А" на оп.182, ф."В" на оп.172, 166, 113. Выполнена замена изоляторов. Прохождении грозового фронта (бюллетень погоды №177 от 26.06.17г.).</t>
  </si>
  <si>
    <t>ПС 110 кВ Лугинецская АО ВЛ-35 кВ ЦЛ-6 действием ТО, АПВУ, посадка напряжения, при прохождении грозового фронта (бюллетень погоды №179 от 28.06.17г.). Электродуговое повреждение и расплетение провода фазы «А» в пролете опор №2-3, выполнен ремонт.</t>
  </si>
  <si>
    <t>АО ВЛ-6 кВ Ф.2 Колотушного нмр. Прохождение грозового фронта бюллетень погоды №170 от 20.06.17г. Вырублен подрост, имеющий касание листвы с проводами ЛЭП в пролетах опор №15/1÷20/1, 28/1÷36/1, 40/1÷45/1
49/1÷54/1.</t>
  </si>
  <si>
    <t>ПС 35/6 кВ №503 АО ВЛ-6 кВ Ф.3-13 действием ТО, АПВУ. Прохождение грозового фронта (бюллетень погоды №179 от 28.06.17г.). Выполнен осмотр доступных участков ЛЭП, полный осмотр возможен с использованием вездеходного транспорта (ожидание из ремонта).</t>
  </si>
  <si>
    <t>ПС 35/6 кВ №503 АО ВЛ-6 кВ Ф.3-17 действием ТО, АПВН, РПВУ. Прохождение грозового фронта (бюллетень погоды №179 от 28.06.17г.). Выполнен осмотр доступных участков ЛЭП, полный осмотр возможен с использованием вездеходного транспорта (ожидание из ремонта).</t>
  </si>
  <si>
    <t>ПС 35/6кВ №503. АО В-6 1Т действием ТЗНП (ремонтная схема на ПС-503, КР 2С-35кВ), РПВУ. Ложная работа защиты, выведена до уточнения и устранения причины.</t>
  </si>
  <si>
    <t>ПС 110 кВ Черемшанская ложная работа УРОВ В-35 1Т. Выведено до уточнения и устранения причины.</t>
  </si>
  <si>
    <t>ООО "Энергонефть Томск"</t>
  </si>
  <si>
    <t>Ф.7-9, Ф.7-15, 
Ф.7-24</t>
  </si>
  <si>
    <t>Ф.Б3-1</t>
  </si>
  <si>
    <t>Сводные данные об аварийных отключениях в месяц по границам территориальных зон деятельности организации, вызванных авариями или внеплановыми отключениями объектов электросетевого хозяйства, с указанием даты аварийного отключения объектов электросетевого хозяйства и включения их в работу, причин аварий (по итогам расследования в установленном порядке) и мероприятий по их устранению в 2 кв. 2017 г.</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</si>
</sst>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quot;р.&quot;_-;\-* #,##0.00&quot;р.&quot;_-;_-* &quot;-&quot;??&quot;р.&quot;_-;_-@_-"/>
    <numFmt numFmtId="165" formatCode="dd/mm/yy;@"/>
    <numFmt numFmtId="166" formatCode="h:mm;@"/>
  </numFmts>
  <fonts count="16"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2"/>
      <name val="Times New Roman"/>
      <family val="1"/>
      <charset val="204"/>
    </font>
    <font>
      <sz val="11"/>
      <color theme="1"/>
      <name val="Calibri"/>
      <family val="2"/>
      <scheme val="minor"/>
    </font>
    <font>
      <sz val="11"/>
      <name val="Calibri"/>
      <family val="2"/>
      <scheme val="minor"/>
    </font>
    <font>
      <b/>
      <sz val="18"/>
      <color indexed="8"/>
      <name val="Arial"/>
      <family val="2"/>
      <charset val="204"/>
    </font>
    <font>
      <sz val="14"/>
      <name val="Times New Roman"/>
      <family val="1"/>
      <charset val="204"/>
    </font>
    <font>
      <sz val="10"/>
      <color indexed="8"/>
      <name val="Arial"/>
      <family val="2"/>
      <charset val="204"/>
    </font>
    <font>
      <sz val="12"/>
      <color theme="1"/>
      <name val="Times New Roman"/>
      <family val="1"/>
      <charset val="204"/>
    </font>
    <font>
      <sz val="10"/>
      <name val="Arial Cyr"/>
      <charset val="204"/>
    </font>
    <font>
      <sz val="10"/>
      <name val="Arial Cyr"/>
      <family val="2"/>
      <charset val="204"/>
    </font>
    <font>
      <sz val="10"/>
      <name val="Arial"/>
      <family val="2"/>
      <charset val="204"/>
    </font>
    <font>
      <sz val="10"/>
      <name val="Times New Roman"/>
      <family val="1"/>
      <charset val="204"/>
    </font>
    <font>
      <u/>
      <sz val="10"/>
      <color indexed="12"/>
      <name val="Times New Roman CYR"/>
      <charset val="204"/>
    </font>
    <font>
      <sz val="12"/>
      <color theme="1"/>
      <name val="Arial Cyr"/>
      <charset val="204"/>
    </font>
  </fonts>
  <fills count="5">
    <fill>
      <patternFill patternType="none"/>
    </fill>
    <fill>
      <patternFill patternType="gray125"/>
    </fill>
    <fill>
      <patternFill patternType="solid">
        <fgColor theme="0"/>
        <bgColor indexed="64"/>
      </patternFill>
    </fill>
    <fill>
      <patternFill patternType="solid">
        <fgColor theme="0"/>
        <bgColor indexed="26"/>
      </patternFill>
    </fill>
    <fill>
      <patternFill patternType="solid">
        <fgColor indexed="9"/>
        <bgColor indexed="9"/>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style="thin">
        <color indexed="8"/>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8"/>
      </right>
      <top/>
      <bottom style="thin">
        <color indexed="64"/>
      </bottom>
      <diagonal/>
    </border>
    <border>
      <left style="thin">
        <color indexed="8"/>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s>
  <cellStyleXfs count="24">
    <xf numFmtId="0" fontId="0" fillId="0" borderId="0"/>
    <xf numFmtId="0" fontId="4" fillId="0" borderId="0"/>
    <xf numFmtId="0" fontId="8" fillId="4" borderId="4" applyNumberFormat="0" applyFill="0" applyBorder="0" applyAlignment="0">
      <alignment horizontal="center" vertical="center" wrapText="1"/>
    </xf>
    <xf numFmtId="0" fontId="10" fillId="0" borderId="0"/>
    <xf numFmtId="0" fontId="11" fillId="0" borderId="0"/>
    <xf numFmtId="0" fontId="8" fillId="0" borderId="0" applyNumberFormat="0" applyFill="0" applyBorder="0" applyAlignment="0"/>
    <xf numFmtId="0" fontId="2" fillId="0" borderId="0"/>
    <xf numFmtId="0" fontId="14" fillId="0" borderId="0" applyNumberFormat="0" applyFill="0" applyBorder="0" applyAlignment="0" applyProtection="0">
      <alignment vertical="top"/>
      <protection locked="0"/>
    </xf>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0" fontId="11" fillId="0" borderId="0"/>
    <xf numFmtId="0" fontId="13" fillId="0" borderId="0"/>
    <xf numFmtId="0" fontId="12" fillId="0" borderId="0"/>
    <xf numFmtId="0" fontId="12" fillId="0" borderId="0"/>
    <xf numFmtId="0" fontId="13" fillId="0" borderId="0"/>
    <xf numFmtId="0" fontId="13" fillId="0" borderId="0"/>
    <xf numFmtId="0" fontId="15" fillId="0" borderId="0"/>
    <xf numFmtId="0" fontId="12" fillId="0" borderId="0"/>
    <xf numFmtId="0" fontId="1" fillId="0" borderId="0"/>
  </cellStyleXfs>
  <cellXfs count="47">
    <xf numFmtId="0" fontId="0" fillId="0" borderId="0" xfId="0"/>
    <xf numFmtId="165" fontId="3" fillId="2" borderId="1" xfId="0" applyNumberFormat="1" applyFont="1" applyFill="1" applyBorder="1" applyAlignment="1" applyProtection="1">
      <alignment horizontal="center" vertical="center" wrapText="1"/>
      <protection locked="0"/>
    </xf>
    <xf numFmtId="0" fontId="0" fillId="2" borderId="0" xfId="0" applyFill="1"/>
    <xf numFmtId="166" fontId="3" fillId="2" borderId="1" xfId="0" applyNumberFormat="1" applyFont="1" applyFill="1" applyBorder="1" applyAlignment="1" applyProtection="1">
      <alignment horizontal="center" vertical="center" wrapText="1"/>
      <protection locked="0"/>
    </xf>
    <xf numFmtId="0" fontId="3" fillId="2" borderId="5" xfId="0" applyFont="1" applyFill="1" applyBorder="1" applyAlignment="1" applyProtection="1">
      <alignment horizontal="center" vertical="center" wrapText="1"/>
      <protection locked="0"/>
    </xf>
    <xf numFmtId="0" fontId="3" fillId="3" borderId="6" xfId="0" applyFont="1" applyFill="1" applyBorder="1" applyAlignment="1" applyProtection="1">
      <alignment horizontal="center" vertical="center" wrapText="1"/>
      <protection locked="0"/>
    </xf>
    <xf numFmtId="0" fontId="3" fillId="2" borderId="0" xfId="0" applyFont="1" applyFill="1" applyBorder="1" applyAlignment="1" applyProtection="1">
      <alignment vertical="center" wrapText="1"/>
      <protection locked="0"/>
    </xf>
    <xf numFmtId="20" fontId="3" fillId="3" borderId="7" xfId="0" applyNumberFormat="1" applyFont="1" applyFill="1" applyBorder="1" applyAlignment="1" applyProtection="1">
      <alignment horizontal="center" vertical="center" wrapText="1"/>
      <protection locked="0"/>
    </xf>
    <xf numFmtId="0" fontId="3" fillId="2" borderId="1" xfId="0" applyFont="1" applyFill="1" applyBorder="1" applyAlignment="1" applyProtection="1">
      <alignment horizontal="left" vertical="center" wrapText="1"/>
      <protection locked="0"/>
    </xf>
    <xf numFmtId="20" fontId="3" fillId="3" borderId="1" xfId="0" applyNumberFormat="1" applyFont="1" applyFill="1" applyBorder="1" applyAlignment="1" applyProtection="1">
      <alignment horizontal="center" vertical="center" wrapText="1"/>
      <protection locked="0"/>
    </xf>
    <xf numFmtId="0" fontId="5" fillId="2" borderId="0" xfId="0" applyFont="1" applyFill="1"/>
    <xf numFmtId="0" fontId="9" fillId="2" borderId="0" xfId="0" applyFont="1" applyFill="1"/>
    <xf numFmtId="0" fontId="3" fillId="3" borderId="9" xfId="0" applyFont="1" applyFill="1" applyBorder="1" applyAlignment="1" applyProtection="1">
      <alignment horizontal="center" vertical="center" wrapText="1"/>
      <protection locked="0"/>
    </xf>
    <xf numFmtId="0" fontId="3" fillId="3" borderId="10" xfId="0" applyFont="1" applyFill="1" applyBorder="1" applyAlignment="1" applyProtection="1">
      <alignment horizontal="center" vertical="center" wrapText="1"/>
      <protection locked="0"/>
    </xf>
    <xf numFmtId="165" fontId="3" fillId="2" borderId="8" xfId="3" applyNumberFormat="1" applyFont="1" applyFill="1" applyBorder="1" applyAlignment="1" applyProtection="1">
      <alignment horizontal="center" vertical="center" wrapText="1"/>
      <protection locked="0"/>
    </xf>
    <xf numFmtId="166" fontId="3" fillId="2" borderId="1" xfId="3" applyNumberFormat="1" applyFont="1" applyFill="1" applyBorder="1" applyAlignment="1" applyProtection="1">
      <alignment horizontal="center" vertical="center" wrapText="1"/>
      <protection locked="0"/>
    </xf>
    <xf numFmtId="2" fontId="3" fillId="2" borderId="1" xfId="3" applyNumberFormat="1" applyFont="1" applyFill="1" applyBorder="1" applyAlignment="1" applyProtection="1">
      <alignment horizontal="left" vertical="center" wrapText="1"/>
      <protection locked="0"/>
    </xf>
    <xf numFmtId="0" fontId="3" fillId="2" borderId="1" xfId="3" applyFont="1" applyFill="1" applyBorder="1" applyAlignment="1" applyProtection="1">
      <alignment horizontal="center" vertical="center" wrapText="1"/>
      <protection locked="0"/>
    </xf>
    <xf numFmtId="0" fontId="3" fillId="3" borderId="1" xfId="3" applyFont="1" applyFill="1" applyBorder="1" applyAlignment="1" applyProtection="1">
      <alignment horizontal="center" vertical="center" wrapText="1"/>
      <protection locked="0"/>
    </xf>
    <xf numFmtId="0" fontId="3" fillId="2" borderId="1" xfId="3" applyFont="1" applyFill="1" applyBorder="1" applyAlignment="1" applyProtection="1">
      <alignment horizontal="left" vertical="center" wrapText="1"/>
      <protection locked="0"/>
    </xf>
    <xf numFmtId="0" fontId="9" fillId="2" borderId="1" xfId="0" applyFont="1" applyFill="1" applyBorder="1" applyAlignment="1">
      <alignment horizontal="center" vertical="center"/>
    </xf>
    <xf numFmtId="165" fontId="9" fillId="2" borderId="1" xfId="0" applyNumberFormat="1" applyFont="1" applyFill="1" applyBorder="1" applyAlignment="1">
      <alignment horizontal="center" vertical="center"/>
    </xf>
    <xf numFmtId="166" fontId="9" fillId="2" borderId="1" xfId="0" applyNumberFormat="1" applyFont="1" applyFill="1" applyBorder="1" applyAlignment="1">
      <alignment horizontal="center" vertical="center"/>
    </xf>
    <xf numFmtId="0" fontId="3"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7" fillId="2" borderId="1" xfId="0" applyFont="1" applyFill="1" applyBorder="1" applyAlignment="1" applyProtection="1">
      <alignment horizontal="center" vertical="center" wrapText="1"/>
      <protection locked="0"/>
    </xf>
    <xf numFmtId="0" fontId="3" fillId="2" borderId="1" xfId="0" applyFont="1" applyFill="1" applyBorder="1" applyAlignment="1" applyProtection="1">
      <alignment horizontal="center" vertical="center" wrapText="1"/>
      <protection locked="0"/>
    </xf>
    <xf numFmtId="0" fontId="3" fillId="3" borderId="2" xfId="0" applyFont="1" applyFill="1" applyBorder="1" applyAlignment="1" applyProtection="1">
      <alignment horizontal="center" vertical="center" wrapText="1"/>
      <protection locked="0"/>
    </xf>
    <xf numFmtId="0" fontId="3" fillId="3" borderId="1" xfId="0" applyFont="1" applyFill="1" applyBorder="1" applyAlignment="1" applyProtection="1">
      <alignment horizontal="center" vertical="center" wrapText="1"/>
      <protection locked="0"/>
    </xf>
    <xf numFmtId="0" fontId="3" fillId="2" borderId="1" xfId="0" applyFont="1" applyFill="1" applyBorder="1" applyAlignment="1" applyProtection="1">
      <alignment horizontal="center" vertical="center" wrapText="1"/>
      <protection locked="0"/>
    </xf>
    <xf numFmtId="165" fontId="3" fillId="2" borderId="8" xfId="0" applyNumberFormat="1" applyFont="1" applyFill="1" applyBorder="1" applyAlignment="1" applyProtection="1">
      <alignment horizontal="center" vertical="center" wrapText="1"/>
      <protection locked="0"/>
    </xf>
    <xf numFmtId="20" fontId="3" fillId="2" borderId="1" xfId="0" applyNumberFormat="1" applyFont="1" applyFill="1" applyBorder="1" applyAlignment="1" applyProtection="1">
      <alignment horizontal="center" vertical="center" wrapText="1"/>
      <protection locked="0"/>
    </xf>
    <xf numFmtId="0" fontId="3" fillId="3" borderId="11" xfId="0" applyFont="1" applyFill="1" applyBorder="1" applyAlignment="1" applyProtection="1">
      <alignment horizontal="center" vertical="center" wrapText="1"/>
      <protection locked="0"/>
    </xf>
    <xf numFmtId="0" fontId="3" fillId="3" borderId="12" xfId="0" applyFont="1" applyFill="1" applyBorder="1" applyAlignment="1" applyProtection="1">
      <alignment horizontal="center" vertical="center" wrapText="1"/>
      <protection locked="0"/>
    </xf>
    <xf numFmtId="0" fontId="3" fillId="2" borderId="9" xfId="0" applyFont="1" applyFill="1" applyBorder="1" applyAlignment="1" applyProtection="1">
      <alignment horizontal="center" vertical="center" wrapText="1"/>
      <protection locked="0"/>
    </xf>
    <xf numFmtId="0" fontId="3" fillId="2" borderId="7" xfId="0" applyFont="1" applyFill="1" applyBorder="1" applyAlignment="1" applyProtection="1">
      <alignment horizontal="center" vertical="center" wrapText="1"/>
      <protection locked="0"/>
    </xf>
    <xf numFmtId="20" fontId="9" fillId="2" borderId="1" xfId="6" applyNumberFormat="1" applyFont="1" applyFill="1" applyBorder="1" applyAlignment="1" applyProtection="1">
      <alignment horizontal="center" vertical="center" wrapText="1"/>
      <protection locked="0"/>
    </xf>
    <xf numFmtId="0" fontId="9" fillId="0" borderId="1" xfId="0" applyFont="1" applyFill="1" applyBorder="1" applyAlignment="1">
      <alignment horizontal="center" vertical="center"/>
    </xf>
    <xf numFmtId="165" fontId="9" fillId="0" borderId="1" xfId="0" applyNumberFormat="1" applyFont="1" applyFill="1" applyBorder="1" applyAlignment="1">
      <alignment horizontal="center" vertical="center"/>
    </xf>
    <xf numFmtId="166" fontId="9" fillId="0" borderId="1" xfId="0" applyNumberFormat="1" applyFont="1" applyFill="1" applyBorder="1" applyAlignment="1">
      <alignment horizontal="center" vertical="center"/>
    </xf>
    <xf numFmtId="0" fontId="3" fillId="0" borderId="1" xfId="0" applyFont="1" applyFill="1" applyBorder="1" applyAlignment="1">
      <alignment horizontal="center" vertical="center" wrapText="1"/>
    </xf>
    <xf numFmtId="0" fontId="0" fillId="0" borderId="0" xfId="0" applyFill="1"/>
    <xf numFmtId="0" fontId="6" fillId="2" borderId="0" xfId="0" applyFont="1" applyFill="1" applyBorder="1" applyAlignment="1" applyProtection="1">
      <alignment horizontal="center" vertical="center" wrapText="1"/>
      <protection locked="0"/>
    </xf>
    <xf numFmtId="0" fontId="7" fillId="2" borderId="1" xfId="0" applyFont="1" applyFill="1" applyBorder="1" applyAlignment="1" applyProtection="1">
      <alignment horizontal="center" vertical="center" wrapText="1"/>
      <protection locked="0"/>
    </xf>
    <xf numFmtId="0" fontId="7" fillId="2" borderId="2" xfId="0" applyFont="1" applyFill="1" applyBorder="1" applyAlignment="1" applyProtection="1">
      <alignment horizontal="center" vertical="center" wrapText="1"/>
      <protection locked="0"/>
    </xf>
    <xf numFmtId="0" fontId="7" fillId="2" borderId="3" xfId="0" applyFont="1" applyFill="1" applyBorder="1" applyAlignment="1" applyProtection="1">
      <alignment horizontal="center" vertical="center" wrapText="1"/>
      <protection locked="0"/>
    </xf>
    <xf numFmtId="0" fontId="3" fillId="2" borderId="1" xfId="0" applyFont="1" applyFill="1" applyBorder="1" applyAlignment="1" applyProtection="1">
      <alignment horizontal="center" vertical="center" wrapText="1"/>
      <protection locked="0"/>
    </xf>
  </cellXfs>
  <cellStyles count="24">
    <cellStyle name=" 1" xfId="4"/>
    <cellStyle name="111" xfId="5"/>
    <cellStyle name="111 2" xfId="2"/>
    <cellStyle name="Normal" xfId="6"/>
    <cellStyle name="Normal 2" xfId="23"/>
    <cellStyle name="Гиперссылка 2" xfId="7"/>
    <cellStyle name="Денежный 2" xfId="8"/>
    <cellStyle name="Денежный 3" xfId="9"/>
    <cellStyle name="Денежный 4" xfId="10"/>
    <cellStyle name="Денежный 5" xfId="11"/>
    <cellStyle name="Денежный 6" xfId="12"/>
    <cellStyle name="Денежный 6 2" xfId="13"/>
    <cellStyle name="Денежный 6 2 2" xfId="14"/>
    <cellStyle name="Обычный" xfId="0" builtinId="0"/>
    <cellStyle name="Обычный 2" xfId="15"/>
    <cellStyle name="Обычный 2 2" xfId="16"/>
    <cellStyle name="Обычный 3" xfId="17"/>
    <cellStyle name="Обычный 4" xfId="1"/>
    <cellStyle name="Обычный 5" xfId="18"/>
    <cellStyle name="Обычный 6" xfId="19"/>
    <cellStyle name="Обычный 6 2" xfId="20"/>
    <cellStyle name="Обычный 7" xfId="21"/>
    <cellStyle name="Обычный 8" xfId="3"/>
    <cellStyle name="Стиль 1 2" xfId="2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2"/>
  <sheetViews>
    <sheetView tabSelected="1" zoomScaleNormal="100" zoomScaleSheetLayoutView="85" workbookViewId="0">
      <selection activeCell="C66" sqref="C66"/>
    </sheetView>
  </sheetViews>
  <sheetFormatPr defaultColWidth="9.140625" defaultRowHeight="15.75" x14ac:dyDescent="0.25"/>
  <cols>
    <col min="1" max="1" width="6.42578125" style="2" customWidth="1"/>
    <col min="2" max="2" width="22.140625" style="2" customWidth="1"/>
    <col min="3" max="3" width="11.42578125" style="2" customWidth="1"/>
    <col min="4" max="4" width="10.42578125" style="2" customWidth="1"/>
    <col min="5" max="5" width="11.140625" style="2" customWidth="1"/>
    <col min="6" max="6" width="10.42578125" style="2" customWidth="1"/>
    <col min="7" max="7" width="11.140625" style="2" customWidth="1"/>
    <col min="8" max="8" width="15.140625" style="2" customWidth="1"/>
    <col min="9" max="9" width="16.140625" style="2" customWidth="1"/>
    <col min="10" max="10" width="19.5703125" style="2" customWidth="1"/>
    <col min="11" max="11" width="76.7109375" style="10" customWidth="1"/>
    <col min="12" max="12" width="14.85546875" style="11" customWidth="1"/>
    <col min="13" max="13" width="19.5703125" style="2" customWidth="1"/>
    <col min="14" max="14" width="20.5703125" style="2" customWidth="1"/>
    <col min="15" max="16384" width="9.140625" style="2"/>
  </cols>
  <sheetData>
    <row r="1" spans="1:12" ht="132.75" customHeight="1" x14ac:dyDescent="0.25">
      <c r="A1" s="42" t="s">
        <v>157</v>
      </c>
      <c r="B1" s="42"/>
      <c r="C1" s="42"/>
      <c r="D1" s="42"/>
      <c r="E1" s="42"/>
      <c r="F1" s="42"/>
      <c r="G1" s="42"/>
      <c r="H1" s="42"/>
      <c r="I1" s="42"/>
      <c r="J1" s="42"/>
      <c r="K1" s="42"/>
      <c r="L1" s="42"/>
    </row>
    <row r="3" spans="1:12" ht="47.25" customHeight="1" x14ac:dyDescent="0.25">
      <c r="A3" s="43" t="s">
        <v>0</v>
      </c>
      <c r="B3" s="43" t="s">
        <v>1</v>
      </c>
      <c r="C3" s="43" t="s">
        <v>2</v>
      </c>
      <c r="D3" s="43"/>
      <c r="E3" s="43"/>
      <c r="F3" s="43"/>
      <c r="G3" s="43" t="s">
        <v>3</v>
      </c>
      <c r="H3" s="43" t="s">
        <v>4</v>
      </c>
      <c r="I3" s="44" t="s">
        <v>5</v>
      </c>
      <c r="J3" s="44" t="s">
        <v>11</v>
      </c>
      <c r="K3" s="43" t="s">
        <v>6</v>
      </c>
      <c r="L3" s="46" t="s">
        <v>17</v>
      </c>
    </row>
    <row r="4" spans="1:12" ht="75" x14ac:dyDescent="0.25">
      <c r="A4" s="43"/>
      <c r="B4" s="43"/>
      <c r="C4" s="25" t="s">
        <v>7</v>
      </c>
      <c r="D4" s="25" t="s">
        <v>8</v>
      </c>
      <c r="E4" s="25" t="s">
        <v>9</v>
      </c>
      <c r="F4" s="25" t="s">
        <v>10</v>
      </c>
      <c r="G4" s="43"/>
      <c r="H4" s="43"/>
      <c r="I4" s="45"/>
      <c r="J4" s="45"/>
      <c r="K4" s="43"/>
      <c r="L4" s="46"/>
    </row>
    <row r="5" spans="1:12" s="6" customFormat="1" ht="63.75" customHeight="1" x14ac:dyDescent="0.25">
      <c r="A5" s="26">
        <v>1</v>
      </c>
      <c r="B5" s="26" t="s">
        <v>154</v>
      </c>
      <c r="C5" s="14">
        <v>42739</v>
      </c>
      <c r="D5" s="15">
        <v>0.40138888888888885</v>
      </c>
      <c r="E5" s="14">
        <v>42739</v>
      </c>
      <c r="F5" s="15">
        <v>0.40138888888888885</v>
      </c>
      <c r="G5" s="15">
        <v>0</v>
      </c>
      <c r="H5" s="18" t="s">
        <v>12</v>
      </c>
      <c r="I5" s="26" t="s">
        <v>14</v>
      </c>
      <c r="J5" s="13" t="s">
        <v>20</v>
      </c>
      <c r="K5" s="19" t="s">
        <v>106</v>
      </c>
      <c r="L5" s="27">
        <v>1E-3</v>
      </c>
    </row>
    <row r="6" spans="1:12" s="6" customFormat="1" ht="64.5" customHeight="1" x14ac:dyDescent="0.25">
      <c r="A6" s="26">
        <v>2</v>
      </c>
      <c r="B6" s="29" t="s">
        <v>154</v>
      </c>
      <c r="C6" s="1">
        <v>42748</v>
      </c>
      <c r="D6" s="9">
        <v>0.7597222222222223</v>
      </c>
      <c r="E6" s="1">
        <v>42748</v>
      </c>
      <c r="F6" s="9">
        <v>0.7597222222222223</v>
      </c>
      <c r="G6" s="3">
        <v>0</v>
      </c>
      <c r="H6" s="18" t="s">
        <v>12</v>
      </c>
      <c r="I6" s="26" t="s">
        <v>14</v>
      </c>
      <c r="J6" s="13" t="s">
        <v>20</v>
      </c>
      <c r="K6" s="19" t="s">
        <v>107</v>
      </c>
      <c r="L6" s="25">
        <v>1E-3</v>
      </c>
    </row>
    <row r="7" spans="1:12" s="6" customFormat="1" ht="66.75" customHeight="1" x14ac:dyDescent="0.25">
      <c r="A7" s="29">
        <v>3</v>
      </c>
      <c r="B7" s="29" t="s">
        <v>154</v>
      </c>
      <c r="C7" s="1">
        <v>42756</v>
      </c>
      <c r="D7" s="7">
        <v>0.45694444444444443</v>
      </c>
      <c r="E7" s="1">
        <v>42756</v>
      </c>
      <c r="F7" s="7">
        <v>0.60069444444444442</v>
      </c>
      <c r="G7" s="3">
        <v>0.14375000000000002</v>
      </c>
      <c r="H7" s="26" t="s">
        <v>12</v>
      </c>
      <c r="I7" s="4" t="s">
        <v>14</v>
      </c>
      <c r="J7" s="4" t="s">
        <v>21</v>
      </c>
      <c r="K7" s="19" t="s">
        <v>108</v>
      </c>
      <c r="L7" s="25">
        <v>0.61</v>
      </c>
    </row>
    <row r="8" spans="1:12" s="6" customFormat="1" ht="68.25" customHeight="1" x14ac:dyDescent="0.25">
      <c r="A8" s="29">
        <v>4</v>
      </c>
      <c r="B8" s="29" t="s">
        <v>154</v>
      </c>
      <c r="C8" s="1">
        <v>42776</v>
      </c>
      <c r="D8" s="7">
        <v>0.6069444444444444</v>
      </c>
      <c r="E8" s="1">
        <v>42776</v>
      </c>
      <c r="F8" s="7">
        <v>0.62916666666666665</v>
      </c>
      <c r="G8" s="3">
        <v>2.2222222222222223E-2</v>
      </c>
      <c r="H8" s="26" t="s">
        <v>15</v>
      </c>
      <c r="I8" s="26" t="s">
        <v>13</v>
      </c>
      <c r="J8" s="26" t="s">
        <v>22</v>
      </c>
      <c r="K8" s="19" t="s">
        <v>109</v>
      </c>
      <c r="L8" s="28">
        <v>0.18</v>
      </c>
    </row>
    <row r="9" spans="1:12" s="6" customFormat="1" ht="79.5" customHeight="1" x14ac:dyDescent="0.25">
      <c r="A9" s="29">
        <v>5</v>
      </c>
      <c r="B9" s="29" t="s">
        <v>154</v>
      </c>
      <c r="C9" s="1">
        <v>42781</v>
      </c>
      <c r="D9" s="7">
        <v>0.5444444444444444</v>
      </c>
      <c r="E9" s="1">
        <v>42781</v>
      </c>
      <c r="F9" s="7">
        <v>0.5444444444444444</v>
      </c>
      <c r="G9" s="3">
        <v>0</v>
      </c>
      <c r="H9" s="26" t="s">
        <v>15</v>
      </c>
      <c r="I9" s="4" t="s">
        <v>14</v>
      </c>
      <c r="J9" s="4" t="s">
        <v>23</v>
      </c>
      <c r="K9" s="19" t="s">
        <v>110</v>
      </c>
      <c r="L9" s="28">
        <v>0.03</v>
      </c>
    </row>
    <row r="10" spans="1:12" s="6" customFormat="1" ht="79.5" customHeight="1" x14ac:dyDescent="0.25">
      <c r="A10" s="29">
        <v>6</v>
      </c>
      <c r="B10" s="29" t="s">
        <v>154</v>
      </c>
      <c r="C10" s="1">
        <v>42790</v>
      </c>
      <c r="D10" s="7">
        <v>0.99861111111111101</v>
      </c>
      <c r="E10" s="1">
        <v>42790</v>
      </c>
      <c r="F10" s="7" t="s">
        <v>26</v>
      </c>
      <c r="G10" s="3">
        <v>3.8194444444444441E-2</v>
      </c>
      <c r="H10" s="26" t="s">
        <v>25</v>
      </c>
      <c r="I10" s="4" t="s">
        <v>16</v>
      </c>
      <c r="J10" s="4" t="s">
        <v>24</v>
      </c>
      <c r="K10" s="16" t="s">
        <v>111</v>
      </c>
      <c r="L10" s="28">
        <v>1.31</v>
      </c>
    </row>
    <row r="11" spans="1:12" s="6" customFormat="1" ht="69.75" customHeight="1" x14ac:dyDescent="0.25">
      <c r="A11" s="29">
        <v>7</v>
      </c>
      <c r="B11" s="29" t="s">
        <v>154</v>
      </c>
      <c r="C11" s="1">
        <v>42793</v>
      </c>
      <c r="D11" s="7">
        <v>0.68888888888888899</v>
      </c>
      <c r="E11" s="1">
        <v>42793</v>
      </c>
      <c r="F11" s="7">
        <v>0.68888888888888899</v>
      </c>
      <c r="G11" s="3">
        <v>0</v>
      </c>
      <c r="H11" s="5" t="s">
        <v>12</v>
      </c>
      <c r="I11" s="12" t="s">
        <v>14</v>
      </c>
      <c r="J11" s="26" t="s">
        <v>27</v>
      </c>
      <c r="K11" s="19" t="s">
        <v>112</v>
      </c>
      <c r="L11" s="28">
        <v>0.01</v>
      </c>
    </row>
    <row r="12" spans="1:12" s="6" customFormat="1" ht="73.5" customHeight="1" x14ac:dyDescent="0.25">
      <c r="A12" s="29">
        <v>8</v>
      </c>
      <c r="B12" s="29" t="s">
        <v>154</v>
      </c>
      <c r="C12" s="1">
        <v>42804</v>
      </c>
      <c r="D12" s="7">
        <v>0.75694444444444453</v>
      </c>
      <c r="E12" s="1">
        <v>42804</v>
      </c>
      <c r="F12" s="7">
        <v>0.76041666666666663</v>
      </c>
      <c r="G12" s="3">
        <v>3.472222222222222E-3</v>
      </c>
      <c r="H12" s="26" t="s">
        <v>18</v>
      </c>
      <c r="I12" s="4" t="s">
        <v>29</v>
      </c>
      <c r="J12" s="4" t="s">
        <v>28</v>
      </c>
      <c r="K12" s="19" t="s">
        <v>113</v>
      </c>
      <c r="L12" s="28">
        <v>0.03</v>
      </c>
    </row>
    <row r="13" spans="1:12" s="6" customFormat="1" ht="68.25" customHeight="1" x14ac:dyDescent="0.25">
      <c r="A13" s="29">
        <v>9</v>
      </c>
      <c r="B13" s="29" t="s">
        <v>154</v>
      </c>
      <c r="C13" s="1">
        <v>42811</v>
      </c>
      <c r="D13" s="9">
        <v>0.43958333333333338</v>
      </c>
      <c r="E13" s="1">
        <v>42811</v>
      </c>
      <c r="F13" s="9">
        <v>0.47152777777777777</v>
      </c>
      <c r="G13" s="3">
        <v>3.1944444444444449E-2</v>
      </c>
      <c r="H13" s="26" t="s">
        <v>12</v>
      </c>
      <c r="I13" s="4" t="s">
        <v>13</v>
      </c>
      <c r="J13" s="4" t="s">
        <v>30</v>
      </c>
      <c r="K13" s="19" t="s">
        <v>114</v>
      </c>
      <c r="L13" s="28">
        <v>0.314</v>
      </c>
    </row>
    <row r="14" spans="1:12" s="6" customFormat="1" ht="70.5" customHeight="1" x14ac:dyDescent="0.25">
      <c r="A14" s="29">
        <v>10</v>
      </c>
      <c r="B14" s="29" t="s">
        <v>154</v>
      </c>
      <c r="C14" s="1">
        <v>42811</v>
      </c>
      <c r="D14" s="7">
        <v>0.47013888888888888</v>
      </c>
      <c r="E14" s="1">
        <v>42811</v>
      </c>
      <c r="F14" s="7">
        <v>0.47152777777777777</v>
      </c>
      <c r="G14" s="3">
        <v>1.3888888888888889E-3</v>
      </c>
      <c r="H14" s="18" t="s">
        <v>12</v>
      </c>
      <c r="I14" s="17" t="s">
        <v>16</v>
      </c>
      <c r="J14" s="26" t="s">
        <v>31</v>
      </c>
      <c r="K14" s="19" t="s">
        <v>115</v>
      </c>
      <c r="L14" s="28">
        <v>4.0000000000000001E-3</v>
      </c>
    </row>
    <row r="15" spans="1:12" s="6" customFormat="1" ht="69.75" customHeight="1" x14ac:dyDescent="0.25">
      <c r="A15" s="29">
        <v>11</v>
      </c>
      <c r="B15" s="29" t="s">
        <v>154</v>
      </c>
      <c r="C15" s="1">
        <v>42817</v>
      </c>
      <c r="D15" s="7">
        <v>0.63680555555555551</v>
      </c>
      <c r="E15" s="1">
        <v>42817</v>
      </c>
      <c r="F15" s="7">
        <v>0.6777777777777777</v>
      </c>
      <c r="G15" s="3">
        <v>4.0972222222222222E-2</v>
      </c>
      <c r="H15" s="26" t="s">
        <v>12</v>
      </c>
      <c r="I15" s="26" t="s">
        <v>16</v>
      </c>
      <c r="J15" s="26" t="s">
        <v>32</v>
      </c>
      <c r="K15" s="19" t="s">
        <v>116</v>
      </c>
      <c r="L15" s="28">
        <v>0.52400000000000002</v>
      </c>
    </row>
    <row r="16" spans="1:12" s="6" customFormat="1" ht="63" customHeight="1" x14ac:dyDescent="0.25">
      <c r="A16" s="29">
        <v>12</v>
      </c>
      <c r="B16" s="29" t="s">
        <v>154</v>
      </c>
      <c r="C16" s="1">
        <v>42819</v>
      </c>
      <c r="D16" s="7">
        <v>0.20833333333333334</v>
      </c>
      <c r="E16" s="1">
        <v>42819</v>
      </c>
      <c r="F16" s="7">
        <v>0.44236111111111115</v>
      </c>
      <c r="G16" s="3">
        <v>0.23402777777777781</v>
      </c>
      <c r="H16" s="26" t="s">
        <v>18</v>
      </c>
      <c r="I16" s="26" t="s">
        <v>19</v>
      </c>
      <c r="J16" s="26" t="s">
        <v>33</v>
      </c>
      <c r="K16" s="8" t="s">
        <v>105</v>
      </c>
      <c r="L16" s="20">
        <v>0.5</v>
      </c>
    </row>
    <row r="17" spans="1:12" s="6" customFormat="1" ht="66.75" customHeight="1" x14ac:dyDescent="0.25">
      <c r="A17" s="29">
        <v>13</v>
      </c>
      <c r="B17" s="29" t="s">
        <v>154</v>
      </c>
      <c r="C17" s="1">
        <v>42829</v>
      </c>
      <c r="D17" s="3">
        <v>0.75069444444444444</v>
      </c>
      <c r="E17" s="1">
        <v>42829</v>
      </c>
      <c r="F17" s="3">
        <v>0.75069444444444444</v>
      </c>
      <c r="G17" s="3">
        <v>0</v>
      </c>
      <c r="H17" s="26" t="s">
        <v>34</v>
      </c>
      <c r="I17" s="26" t="s">
        <v>14</v>
      </c>
      <c r="J17" s="26" t="s">
        <v>35</v>
      </c>
      <c r="K17" s="8" t="s">
        <v>118</v>
      </c>
      <c r="L17" s="20">
        <v>1.4999999999999999E-2</v>
      </c>
    </row>
    <row r="18" spans="1:12" s="6" customFormat="1" ht="78" customHeight="1" x14ac:dyDescent="0.25">
      <c r="A18" s="29">
        <v>14</v>
      </c>
      <c r="B18" s="29" t="s">
        <v>154</v>
      </c>
      <c r="C18" s="1">
        <v>42829</v>
      </c>
      <c r="D18" s="3">
        <v>0.81944444444444453</v>
      </c>
      <c r="E18" s="1">
        <v>42829</v>
      </c>
      <c r="F18" s="3">
        <v>0.82013888888888886</v>
      </c>
      <c r="G18" s="3">
        <v>6.9444444444433095E-4</v>
      </c>
      <c r="H18" s="26" t="s">
        <v>36</v>
      </c>
      <c r="I18" s="26" t="s">
        <v>37</v>
      </c>
      <c r="J18" s="26" t="s">
        <v>38</v>
      </c>
      <c r="K18" s="8" t="s">
        <v>39</v>
      </c>
      <c r="L18" s="20">
        <v>2.7E-2</v>
      </c>
    </row>
    <row r="19" spans="1:12" s="6" customFormat="1" ht="92.25" customHeight="1" x14ac:dyDescent="0.25">
      <c r="A19" s="29">
        <v>15</v>
      </c>
      <c r="B19" s="29" t="s">
        <v>154</v>
      </c>
      <c r="C19" s="1">
        <v>42836</v>
      </c>
      <c r="D19" s="3">
        <v>0.54027777777777775</v>
      </c>
      <c r="E19" s="1">
        <v>42836</v>
      </c>
      <c r="F19" s="3">
        <v>0.54027777777777775</v>
      </c>
      <c r="G19" s="3">
        <v>0</v>
      </c>
      <c r="H19" s="26" t="s">
        <v>12</v>
      </c>
      <c r="I19" s="26" t="s">
        <v>14</v>
      </c>
      <c r="J19" s="26" t="s">
        <v>40</v>
      </c>
      <c r="K19" s="29" t="s">
        <v>119</v>
      </c>
      <c r="L19" s="20">
        <v>1E-3</v>
      </c>
    </row>
    <row r="20" spans="1:12" s="6" customFormat="1" ht="74.25" customHeight="1" x14ac:dyDescent="0.25">
      <c r="A20" s="29">
        <v>16</v>
      </c>
      <c r="B20" s="29" t="s">
        <v>154</v>
      </c>
      <c r="C20" s="1">
        <v>42838</v>
      </c>
      <c r="D20" s="3">
        <v>0.18888888888888888</v>
      </c>
      <c r="E20" s="1">
        <v>42838</v>
      </c>
      <c r="F20" s="3">
        <v>0.31597222222222221</v>
      </c>
      <c r="G20" s="3">
        <v>0.12708333333333333</v>
      </c>
      <c r="H20" s="26" t="s">
        <v>15</v>
      </c>
      <c r="I20" s="26" t="s">
        <v>41</v>
      </c>
      <c r="J20" s="26" t="s">
        <v>23</v>
      </c>
      <c r="K20" s="29" t="s">
        <v>42</v>
      </c>
      <c r="L20" s="20">
        <v>2.11</v>
      </c>
    </row>
    <row r="21" spans="1:12" ht="60.75" customHeight="1" x14ac:dyDescent="0.25">
      <c r="A21" s="29">
        <v>17</v>
      </c>
      <c r="B21" s="29" t="s">
        <v>154</v>
      </c>
      <c r="C21" s="21">
        <v>42839</v>
      </c>
      <c r="D21" s="22">
        <v>0.70763888888888893</v>
      </c>
      <c r="E21" s="21">
        <v>42839</v>
      </c>
      <c r="F21" s="22">
        <v>0.70763888888888893</v>
      </c>
      <c r="G21" s="22">
        <v>0</v>
      </c>
      <c r="H21" s="20" t="s">
        <v>44</v>
      </c>
      <c r="I21" s="20" t="s">
        <v>14</v>
      </c>
      <c r="J21" s="20" t="s">
        <v>45</v>
      </c>
      <c r="K21" s="23" t="s">
        <v>46</v>
      </c>
      <c r="L21" s="20">
        <v>0.04</v>
      </c>
    </row>
    <row r="22" spans="1:12" ht="31.5" x14ac:dyDescent="0.25">
      <c r="A22" s="29">
        <v>18</v>
      </c>
      <c r="B22" s="29" t="s">
        <v>154</v>
      </c>
      <c r="C22" s="21">
        <v>42841</v>
      </c>
      <c r="D22" s="22">
        <v>0.6479166666666667</v>
      </c>
      <c r="E22" s="21">
        <v>42841</v>
      </c>
      <c r="F22" s="22">
        <v>0.65486111111111112</v>
      </c>
      <c r="G22" s="22">
        <v>6.9444444444444198E-3</v>
      </c>
      <c r="H22" s="24" t="s">
        <v>47</v>
      </c>
      <c r="I22" s="20" t="s">
        <v>43</v>
      </c>
      <c r="J22" s="20" t="s">
        <v>48</v>
      </c>
      <c r="K22" s="23" t="s">
        <v>120</v>
      </c>
      <c r="L22" s="20">
        <v>3.31</v>
      </c>
    </row>
    <row r="23" spans="1:12" ht="47.25" x14ac:dyDescent="0.25">
      <c r="A23" s="29">
        <v>19</v>
      </c>
      <c r="B23" s="29" t="s">
        <v>154</v>
      </c>
      <c r="C23" s="21">
        <v>42854</v>
      </c>
      <c r="D23" s="22">
        <v>0.80625000000000002</v>
      </c>
      <c r="E23" s="21">
        <v>42854</v>
      </c>
      <c r="F23" s="22">
        <v>0.80625000000000002</v>
      </c>
      <c r="G23" s="22">
        <v>0</v>
      </c>
      <c r="H23" s="20" t="s">
        <v>12</v>
      </c>
      <c r="I23" s="20" t="s">
        <v>14</v>
      </c>
      <c r="J23" s="20" t="s">
        <v>49</v>
      </c>
      <c r="K23" s="23" t="s">
        <v>88</v>
      </c>
      <c r="L23" s="20">
        <v>1.4999999999999999E-2</v>
      </c>
    </row>
    <row r="24" spans="1:12" ht="78.75" x14ac:dyDescent="0.25">
      <c r="A24" s="29">
        <v>20</v>
      </c>
      <c r="B24" s="24" t="s">
        <v>50</v>
      </c>
      <c r="C24" s="21">
        <v>42855</v>
      </c>
      <c r="D24" s="22">
        <v>0.10208333333333335</v>
      </c>
      <c r="E24" s="21">
        <v>42855</v>
      </c>
      <c r="F24" s="22">
        <v>0.10208333333333335</v>
      </c>
      <c r="G24" s="22">
        <v>0</v>
      </c>
      <c r="H24" s="20" t="s">
        <v>15</v>
      </c>
      <c r="I24" s="20" t="s">
        <v>13</v>
      </c>
      <c r="J24" s="20" t="s">
        <v>51</v>
      </c>
      <c r="K24" s="23" t="s">
        <v>121</v>
      </c>
      <c r="L24" s="20">
        <v>2.1999999999999999E-2</v>
      </c>
    </row>
    <row r="25" spans="1:12" ht="63" x14ac:dyDescent="0.25">
      <c r="A25" s="29">
        <v>21</v>
      </c>
      <c r="B25" s="29" t="s">
        <v>154</v>
      </c>
      <c r="C25" s="21">
        <v>42856</v>
      </c>
      <c r="D25" s="22">
        <v>0.66666666666666663</v>
      </c>
      <c r="E25" s="21">
        <v>42856</v>
      </c>
      <c r="F25" s="22">
        <v>0.69097222222222221</v>
      </c>
      <c r="G25" s="22">
        <v>2.430555555555558E-2</v>
      </c>
      <c r="H25" s="20" t="s">
        <v>12</v>
      </c>
      <c r="I25" s="20" t="s">
        <v>13</v>
      </c>
      <c r="J25" s="20" t="s">
        <v>52</v>
      </c>
      <c r="K25" s="23" t="s">
        <v>53</v>
      </c>
      <c r="L25" s="20">
        <v>0.17</v>
      </c>
    </row>
    <row r="26" spans="1:12" ht="78.75" x14ac:dyDescent="0.25">
      <c r="A26" s="29">
        <v>22</v>
      </c>
      <c r="B26" s="29" t="s">
        <v>154</v>
      </c>
      <c r="C26" s="21">
        <v>42856</v>
      </c>
      <c r="D26" s="22">
        <v>0.72499999999999998</v>
      </c>
      <c r="E26" s="21">
        <v>42856</v>
      </c>
      <c r="F26" s="22">
        <v>0.72499999999999998</v>
      </c>
      <c r="G26" s="22">
        <v>0</v>
      </c>
      <c r="H26" s="20" t="s">
        <v>15</v>
      </c>
      <c r="I26" s="20" t="s">
        <v>14</v>
      </c>
      <c r="J26" s="20" t="s">
        <v>54</v>
      </c>
      <c r="K26" s="23" t="s">
        <v>55</v>
      </c>
      <c r="L26" s="20">
        <v>1.7999999999999999E-2</v>
      </c>
    </row>
    <row r="27" spans="1:12" ht="47.25" x14ac:dyDescent="0.25">
      <c r="A27" s="29">
        <v>23</v>
      </c>
      <c r="B27" s="29" t="s">
        <v>154</v>
      </c>
      <c r="C27" s="21">
        <v>42856</v>
      </c>
      <c r="D27" s="22">
        <v>0.77500000000000002</v>
      </c>
      <c r="E27" s="21">
        <v>42856</v>
      </c>
      <c r="F27" s="22">
        <v>0.77500000000000002</v>
      </c>
      <c r="G27" s="22">
        <v>0</v>
      </c>
      <c r="H27" s="20" t="s">
        <v>15</v>
      </c>
      <c r="I27" s="20" t="s">
        <v>14</v>
      </c>
      <c r="J27" s="20" t="s">
        <v>56</v>
      </c>
      <c r="K27" s="23" t="s">
        <v>57</v>
      </c>
      <c r="L27" s="20">
        <v>0.21</v>
      </c>
    </row>
    <row r="28" spans="1:12" ht="63" x14ac:dyDescent="0.25">
      <c r="A28" s="29">
        <v>24</v>
      </c>
      <c r="B28" s="29" t="s">
        <v>154</v>
      </c>
      <c r="C28" s="21">
        <v>42860</v>
      </c>
      <c r="D28" s="22">
        <v>0.65625</v>
      </c>
      <c r="E28" s="21">
        <v>42860</v>
      </c>
      <c r="F28" s="22">
        <v>0.68055555555555547</v>
      </c>
      <c r="G28" s="22">
        <v>2.4305555555555469E-2</v>
      </c>
      <c r="H28" s="20" t="s">
        <v>58</v>
      </c>
      <c r="I28" s="20" t="s">
        <v>37</v>
      </c>
      <c r="J28" s="20" t="s">
        <v>59</v>
      </c>
      <c r="K28" s="23" t="s">
        <v>122</v>
      </c>
      <c r="L28" s="20">
        <v>2.1</v>
      </c>
    </row>
    <row r="29" spans="1:12" ht="78.75" x14ac:dyDescent="0.25">
      <c r="A29" s="29">
        <v>25</v>
      </c>
      <c r="B29" s="29" t="s">
        <v>154</v>
      </c>
      <c r="C29" s="21">
        <v>42877</v>
      </c>
      <c r="D29" s="22">
        <v>0.75486111111111109</v>
      </c>
      <c r="E29" s="21">
        <v>42877</v>
      </c>
      <c r="F29" s="22">
        <v>0.75486111111111109</v>
      </c>
      <c r="G29" s="22">
        <v>0</v>
      </c>
      <c r="H29" s="20" t="s">
        <v>15</v>
      </c>
      <c r="I29" s="20" t="s">
        <v>14</v>
      </c>
      <c r="J29" s="20" t="s">
        <v>61</v>
      </c>
      <c r="K29" s="23" t="s">
        <v>62</v>
      </c>
      <c r="L29" s="20">
        <v>1E-3</v>
      </c>
    </row>
    <row r="30" spans="1:12" ht="63" x14ac:dyDescent="0.25">
      <c r="A30" s="29">
        <v>26</v>
      </c>
      <c r="B30" s="29" t="s">
        <v>154</v>
      </c>
      <c r="C30" s="21">
        <v>42877</v>
      </c>
      <c r="D30" s="22">
        <v>0.95000000000000007</v>
      </c>
      <c r="E30" s="21">
        <v>42877</v>
      </c>
      <c r="F30" s="22">
        <v>0.95000000000000007</v>
      </c>
      <c r="G30" s="22">
        <v>0</v>
      </c>
      <c r="H30" s="20" t="s">
        <v>12</v>
      </c>
      <c r="I30" s="20" t="s">
        <v>14</v>
      </c>
      <c r="J30" s="20" t="s">
        <v>63</v>
      </c>
      <c r="K30" s="23" t="s">
        <v>64</v>
      </c>
      <c r="L30" s="20">
        <v>0.88</v>
      </c>
    </row>
    <row r="31" spans="1:12" ht="47.25" x14ac:dyDescent="0.25">
      <c r="A31" s="29">
        <v>27</v>
      </c>
      <c r="B31" s="29" t="s">
        <v>154</v>
      </c>
      <c r="C31" s="21">
        <v>42877</v>
      </c>
      <c r="D31" s="22">
        <v>0.68888888888888899</v>
      </c>
      <c r="E31" s="21">
        <v>42877</v>
      </c>
      <c r="F31" s="22">
        <v>0.68888888888888899</v>
      </c>
      <c r="G31" s="22">
        <v>0</v>
      </c>
      <c r="H31" s="20" t="s">
        <v>15</v>
      </c>
      <c r="I31" s="20" t="s">
        <v>41</v>
      </c>
      <c r="J31" s="24" t="s">
        <v>156</v>
      </c>
      <c r="K31" s="23" t="s">
        <v>65</v>
      </c>
      <c r="L31" s="20">
        <v>0.02</v>
      </c>
    </row>
    <row r="32" spans="1:12" ht="47.25" x14ac:dyDescent="0.25">
      <c r="A32" s="29">
        <v>28</v>
      </c>
      <c r="B32" s="29" t="s">
        <v>154</v>
      </c>
      <c r="C32" s="21">
        <v>42885</v>
      </c>
      <c r="D32" s="22">
        <v>0.58819444444444446</v>
      </c>
      <c r="E32" s="21">
        <v>42885</v>
      </c>
      <c r="F32" s="22">
        <v>0.58819444444444446</v>
      </c>
      <c r="G32" s="22">
        <v>0</v>
      </c>
      <c r="H32" s="20" t="s">
        <v>12</v>
      </c>
      <c r="I32" s="20" t="s">
        <v>14</v>
      </c>
      <c r="J32" s="20" t="s">
        <v>66</v>
      </c>
      <c r="K32" s="23" t="s">
        <v>67</v>
      </c>
      <c r="L32" s="20">
        <v>0.03</v>
      </c>
    </row>
    <row r="33" spans="1:12" ht="31.5" x14ac:dyDescent="0.25">
      <c r="A33" s="29">
        <v>29</v>
      </c>
      <c r="B33" s="29" t="s">
        <v>154</v>
      </c>
      <c r="C33" s="21">
        <v>42887</v>
      </c>
      <c r="D33" s="22">
        <v>0.80138888888888893</v>
      </c>
      <c r="E33" s="21">
        <v>42888</v>
      </c>
      <c r="F33" s="22">
        <v>0.18402777777777779</v>
      </c>
      <c r="G33" s="22">
        <v>0.38263888888888892</v>
      </c>
      <c r="H33" s="20" t="s">
        <v>43</v>
      </c>
      <c r="I33" s="20" t="s">
        <v>43</v>
      </c>
      <c r="J33" s="20" t="s">
        <v>68</v>
      </c>
      <c r="K33" s="23" t="s">
        <v>69</v>
      </c>
      <c r="L33" s="20">
        <v>0.64500000000000002</v>
      </c>
    </row>
    <row r="34" spans="1:12" ht="88.5" customHeight="1" x14ac:dyDescent="0.25">
      <c r="A34" s="29">
        <v>30</v>
      </c>
      <c r="B34" s="29" t="s">
        <v>154</v>
      </c>
      <c r="C34" s="21">
        <v>42894</v>
      </c>
      <c r="D34" s="22">
        <v>0.66527777777777775</v>
      </c>
      <c r="E34" s="21">
        <v>42894</v>
      </c>
      <c r="F34" s="22">
        <v>0.66527777777777775</v>
      </c>
      <c r="G34" s="22">
        <v>0</v>
      </c>
      <c r="H34" s="20" t="s">
        <v>15</v>
      </c>
      <c r="I34" s="20" t="s">
        <v>14</v>
      </c>
      <c r="J34" s="24" t="s">
        <v>70</v>
      </c>
      <c r="K34" s="23" t="s">
        <v>123</v>
      </c>
      <c r="L34" s="20">
        <v>0.92</v>
      </c>
    </row>
    <row r="35" spans="1:12" ht="63" x14ac:dyDescent="0.25">
      <c r="A35" s="29">
        <v>31</v>
      </c>
      <c r="B35" s="29" t="s">
        <v>154</v>
      </c>
      <c r="C35" s="21">
        <v>42894</v>
      </c>
      <c r="D35" s="22">
        <v>0.70763888888888893</v>
      </c>
      <c r="E35" s="21">
        <v>42894</v>
      </c>
      <c r="F35" s="22">
        <v>0.70763888888888893</v>
      </c>
      <c r="G35" s="22">
        <v>0</v>
      </c>
      <c r="H35" s="20" t="s">
        <v>71</v>
      </c>
      <c r="I35" s="20" t="s">
        <v>14</v>
      </c>
      <c r="J35" s="20" t="s">
        <v>72</v>
      </c>
      <c r="K35" s="23" t="s">
        <v>127</v>
      </c>
      <c r="L35" s="20">
        <v>1.03</v>
      </c>
    </row>
    <row r="36" spans="1:12" ht="47.25" x14ac:dyDescent="0.25">
      <c r="A36" s="29">
        <v>32</v>
      </c>
      <c r="B36" s="29" t="s">
        <v>154</v>
      </c>
      <c r="C36" s="21">
        <v>42898</v>
      </c>
      <c r="D36" s="22">
        <v>0.46388888888888885</v>
      </c>
      <c r="E36" s="21">
        <v>42898</v>
      </c>
      <c r="F36" s="22">
        <v>0.52500000000000002</v>
      </c>
      <c r="G36" s="22">
        <v>6.1111111111111172E-2</v>
      </c>
      <c r="H36" s="20" t="s">
        <v>12</v>
      </c>
      <c r="I36" s="20" t="s">
        <v>13</v>
      </c>
      <c r="J36" s="20" t="s">
        <v>33</v>
      </c>
      <c r="K36" s="23" t="s">
        <v>124</v>
      </c>
      <c r="L36" s="20">
        <v>0.28000000000000003</v>
      </c>
    </row>
    <row r="37" spans="1:12" ht="94.5" x14ac:dyDescent="0.25">
      <c r="A37" s="29">
        <v>33</v>
      </c>
      <c r="B37" s="29" t="s">
        <v>154</v>
      </c>
      <c r="C37" s="21">
        <v>42899</v>
      </c>
      <c r="D37" s="22">
        <v>0.42430555555555555</v>
      </c>
      <c r="E37" s="21">
        <v>42899</v>
      </c>
      <c r="F37" s="22">
        <v>0.4597222222222222</v>
      </c>
      <c r="G37" s="22">
        <v>3.5416666666666652E-2</v>
      </c>
      <c r="H37" s="20" t="s">
        <v>58</v>
      </c>
      <c r="I37" s="20" t="s">
        <v>37</v>
      </c>
      <c r="J37" s="20" t="s">
        <v>59</v>
      </c>
      <c r="K37" s="23" t="s">
        <v>129</v>
      </c>
      <c r="L37" s="20">
        <v>3.06</v>
      </c>
    </row>
    <row r="38" spans="1:12" ht="63" x14ac:dyDescent="0.25">
      <c r="A38" s="29">
        <v>34</v>
      </c>
      <c r="B38" s="29" t="s">
        <v>154</v>
      </c>
      <c r="C38" s="21">
        <v>42899</v>
      </c>
      <c r="D38" s="22">
        <v>0.78263888888888899</v>
      </c>
      <c r="E38" s="21">
        <v>42900</v>
      </c>
      <c r="F38" s="22">
        <v>9.4444444444444442E-2</v>
      </c>
      <c r="G38" s="22">
        <v>0.31180555555555556</v>
      </c>
      <c r="H38" s="20" t="s">
        <v>15</v>
      </c>
      <c r="I38" s="20" t="s">
        <v>41</v>
      </c>
      <c r="J38" s="20" t="s">
        <v>73</v>
      </c>
      <c r="K38" s="23" t="s">
        <v>74</v>
      </c>
      <c r="L38" s="20">
        <v>5.82</v>
      </c>
    </row>
    <row r="39" spans="1:12" ht="78.75" x14ac:dyDescent="0.25">
      <c r="A39" s="29">
        <v>35</v>
      </c>
      <c r="B39" s="29" t="s">
        <v>154</v>
      </c>
      <c r="C39" s="21">
        <v>42901</v>
      </c>
      <c r="D39" s="22">
        <v>0.6958333333333333</v>
      </c>
      <c r="E39" s="21">
        <v>42901</v>
      </c>
      <c r="F39" s="22">
        <v>0.6958333333333333</v>
      </c>
      <c r="G39" s="22">
        <v>0</v>
      </c>
      <c r="H39" s="20" t="s">
        <v>15</v>
      </c>
      <c r="I39" s="20" t="s">
        <v>14</v>
      </c>
      <c r="J39" s="20" t="s">
        <v>72</v>
      </c>
      <c r="K39" s="23" t="s">
        <v>128</v>
      </c>
      <c r="L39" s="20">
        <v>0.75</v>
      </c>
    </row>
    <row r="40" spans="1:12" ht="61.5" customHeight="1" x14ac:dyDescent="0.25">
      <c r="A40" s="29">
        <v>36</v>
      </c>
      <c r="B40" s="29" t="s">
        <v>154</v>
      </c>
      <c r="C40" s="21">
        <v>42901</v>
      </c>
      <c r="D40" s="22">
        <v>0.70763888888888893</v>
      </c>
      <c r="E40" s="21">
        <v>42901</v>
      </c>
      <c r="F40" s="22">
        <v>0.70763888888888893</v>
      </c>
      <c r="G40" s="22">
        <v>0</v>
      </c>
      <c r="H40" s="20" t="s">
        <v>15</v>
      </c>
      <c r="I40" s="20" t="s">
        <v>14</v>
      </c>
      <c r="J40" s="20" t="s">
        <v>75</v>
      </c>
      <c r="K40" s="23" t="s">
        <v>131</v>
      </c>
      <c r="L40" s="20">
        <v>1.51</v>
      </c>
    </row>
    <row r="41" spans="1:12" s="41" customFormat="1" ht="63" x14ac:dyDescent="0.25">
      <c r="A41" s="29">
        <v>37</v>
      </c>
      <c r="B41" s="29" t="s">
        <v>154</v>
      </c>
      <c r="C41" s="38">
        <v>42901</v>
      </c>
      <c r="D41" s="39">
        <v>0.81319444444444444</v>
      </c>
      <c r="E41" s="38">
        <v>42901</v>
      </c>
      <c r="F41" s="39">
        <v>0.81319444444444444</v>
      </c>
      <c r="G41" s="39">
        <v>0</v>
      </c>
      <c r="H41" s="37" t="s">
        <v>76</v>
      </c>
      <c r="I41" s="37" t="s">
        <v>14</v>
      </c>
      <c r="J41" s="37" t="s">
        <v>77</v>
      </c>
      <c r="K41" s="40" t="s">
        <v>132</v>
      </c>
      <c r="L41" s="37">
        <v>1.7</v>
      </c>
    </row>
    <row r="42" spans="1:12" s="41" customFormat="1" ht="63" x14ac:dyDescent="0.25">
      <c r="A42" s="29">
        <v>38</v>
      </c>
      <c r="B42" s="29" t="s">
        <v>154</v>
      </c>
      <c r="C42" s="38">
        <v>42901</v>
      </c>
      <c r="D42" s="39">
        <v>0.81319444444444444</v>
      </c>
      <c r="E42" s="38">
        <v>42901</v>
      </c>
      <c r="F42" s="39">
        <v>0.81319444444444444</v>
      </c>
      <c r="G42" s="39">
        <v>0</v>
      </c>
      <c r="H42" s="37" t="s">
        <v>78</v>
      </c>
      <c r="I42" s="37" t="s">
        <v>14</v>
      </c>
      <c r="J42" s="37" t="s">
        <v>79</v>
      </c>
      <c r="K42" s="40" t="s">
        <v>133</v>
      </c>
      <c r="L42" s="37">
        <v>1.7</v>
      </c>
    </row>
    <row r="43" spans="1:12" s="41" customFormat="1" ht="63" x14ac:dyDescent="0.25">
      <c r="A43" s="29">
        <v>39</v>
      </c>
      <c r="B43" s="29" t="s">
        <v>154</v>
      </c>
      <c r="C43" s="38">
        <v>42901</v>
      </c>
      <c r="D43" s="39">
        <v>0.81458333333333333</v>
      </c>
      <c r="E43" s="38">
        <v>42901</v>
      </c>
      <c r="F43" s="39">
        <v>0.81458333333333333</v>
      </c>
      <c r="G43" s="39">
        <v>0</v>
      </c>
      <c r="H43" s="37" t="s">
        <v>78</v>
      </c>
      <c r="I43" s="37" t="s">
        <v>14</v>
      </c>
      <c r="J43" s="37" t="s">
        <v>80</v>
      </c>
      <c r="K43" s="40" t="s">
        <v>134</v>
      </c>
      <c r="L43" s="37">
        <v>0.02</v>
      </c>
    </row>
    <row r="44" spans="1:12" s="41" customFormat="1" ht="63" x14ac:dyDescent="0.25">
      <c r="A44" s="29">
        <v>40</v>
      </c>
      <c r="B44" s="29" t="s">
        <v>154</v>
      </c>
      <c r="C44" s="38">
        <v>42901</v>
      </c>
      <c r="D44" s="39">
        <v>0.81458333333333333</v>
      </c>
      <c r="E44" s="38">
        <v>42901</v>
      </c>
      <c r="F44" s="39">
        <v>0.81458333333333333</v>
      </c>
      <c r="G44" s="39">
        <v>0</v>
      </c>
      <c r="H44" s="37" t="s">
        <v>78</v>
      </c>
      <c r="I44" s="37" t="s">
        <v>14</v>
      </c>
      <c r="J44" s="37" t="s">
        <v>81</v>
      </c>
      <c r="K44" s="40" t="s">
        <v>135</v>
      </c>
      <c r="L44" s="37">
        <v>1E-3</v>
      </c>
    </row>
    <row r="45" spans="1:12" ht="110.25" x14ac:dyDescent="0.25">
      <c r="A45" s="29">
        <v>41</v>
      </c>
      <c r="B45" s="29" t="s">
        <v>154</v>
      </c>
      <c r="C45" s="21">
        <v>42902</v>
      </c>
      <c r="D45" s="22">
        <v>0.84375</v>
      </c>
      <c r="E45" s="21">
        <v>42902</v>
      </c>
      <c r="F45" s="22">
        <v>0.85486111111111107</v>
      </c>
      <c r="G45" s="22">
        <v>1.1111111111111072E-2</v>
      </c>
      <c r="H45" s="20" t="s">
        <v>136</v>
      </c>
      <c r="I45" s="20" t="s">
        <v>60</v>
      </c>
      <c r="J45" s="20" t="s">
        <v>82</v>
      </c>
      <c r="K45" s="23" t="s">
        <v>137</v>
      </c>
      <c r="L45" s="20">
        <v>1.85</v>
      </c>
    </row>
    <row r="46" spans="1:12" ht="63" x14ac:dyDescent="0.25">
      <c r="A46" s="29">
        <v>42</v>
      </c>
      <c r="B46" s="29" t="s">
        <v>154</v>
      </c>
      <c r="C46" s="21">
        <v>42903</v>
      </c>
      <c r="D46" s="22">
        <v>0.66041666666666665</v>
      </c>
      <c r="E46" s="21">
        <v>42903</v>
      </c>
      <c r="F46" s="22">
        <v>0.66041666666666665</v>
      </c>
      <c r="G46" s="22">
        <v>0</v>
      </c>
      <c r="H46" s="20" t="s">
        <v>84</v>
      </c>
      <c r="I46" s="20" t="s">
        <v>14</v>
      </c>
      <c r="J46" s="20" t="s">
        <v>85</v>
      </c>
      <c r="K46" s="23" t="s">
        <v>138</v>
      </c>
      <c r="L46" s="20">
        <v>1.2E-2</v>
      </c>
    </row>
    <row r="47" spans="1:12" ht="47.25" x14ac:dyDescent="0.25">
      <c r="A47" s="29">
        <v>43</v>
      </c>
      <c r="B47" s="29" t="s">
        <v>154</v>
      </c>
      <c r="C47" s="21">
        <v>42903</v>
      </c>
      <c r="D47" s="22">
        <v>0.91666666666666663</v>
      </c>
      <c r="E47" s="21">
        <v>42903</v>
      </c>
      <c r="F47" s="22">
        <v>1.0576388888888888</v>
      </c>
      <c r="G47" s="22">
        <v>0.14097222222222217</v>
      </c>
      <c r="H47" s="20" t="s">
        <v>83</v>
      </c>
      <c r="I47" s="20" t="s">
        <v>60</v>
      </c>
      <c r="J47" s="20" t="s">
        <v>86</v>
      </c>
      <c r="K47" s="23" t="s">
        <v>139</v>
      </c>
      <c r="L47" s="20">
        <v>3.21</v>
      </c>
    </row>
    <row r="48" spans="1:12" ht="63" x14ac:dyDescent="0.25">
      <c r="A48" s="29">
        <v>44</v>
      </c>
      <c r="B48" s="29" t="s">
        <v>154</v>
      </c>
      <c r="C48" s="21">
        <v>42904</v>
      </c>
      <c r="D48" s="22">
        <v>0.81666666666666676</v>
      </c>
      <c r="E48" s="21">
        <v>42904</v>
      </c>
      <c r="F48" s="22">
        <v>0.81736111111111109</v>
      </c>
      <c r="G48" s="22">
        <v>6.9444444444433095E-4</v>
      </c>
      <c r="H48" s="20" t="s">
        <v>15</v>
      </c>
      <c r="I48" s="20" t="s">
        <v>41</v>
      </c>
      <c r="J48" s="20" t="s">
        <v>75</v>
      </c>
      <c r="K48" s="23" t="s">
        <v>130</v>
      </c>
      <c r="L48" s="20">
        <v>1.52</v>
      </c>
    </row>
    <row r="49" spans="1:12" ht="63" x14ac:dyDescent="0.25">
      <c r="A49" s="29">
        <v>45</v>
      </c>
      <c r="B49" s="29" t="s">
        <v>154</v>
      </c>
      <c r="C49" s="21">
        <v>42904</v>
      </c>
      <c r="D49" s="22">
        <v>0.81527777777777777</v>
      </c>
      <c r="E49" s="21">
        <v>42905</v>
      </c>
      <c r="F49" s="22">
        <v>2.1527777777777781E-2</v>
      </c>
      <c r="G49" s="22">
        <v>0.21041666666666667</v>
      </c>
      <c r="H49" s="20" t="s">
        <v>15</v>
      </c>
      <c r="I49" s="20" t="s">
        <v>16</v>
      </c>
      <c r="J49" s="20" t="s">
        <v>87</v>
      </c>
      <c r="K49" s="23" t="s">
        <v>140</v>
      </c>
      <c r="L49" s="20">
        <v>1.71</v>
      </c>
    </row>
    <row r="50" spans="1:12" ht="63" x14ac:dyDescent="0.25">
      <c r="A50" s="29">
        <v>46</v>
      </c>
      <c r="B50" s="29" t="s">
        <v>154</v>
      </c>
      <c r="C50" s="30">
        <v>42905</v>
      </c>
      <c r="D50" s="31">
        <v>0.5625</v>
      </c>
      <c r="E50" s="30">
        <v>42905</v>
      </c>
      <c r="F50" s="31">
        <v>0.64652777777777781</v>
      </c>
      <c r="G50" s="3">
        <v>8.4027777777777812E-2</v>
      </c>
      <c r="H50" s="5" t="s">
        <v>15</v>
      </c>
      <c r="I50" s="5" t="s">
        <v>16</v>
      </c>
      <c r="J50" s="5" t="s">
        <v>94</v>
      </c>
      <c r="K50" s="8" t="s">
        <v>141</v>
      </c>
      <c r="L50" s="20">
        <v>1.708</v>
      </c>
    </row>
    <row r="51" spans="1:12" ht="31.5" x14ac:dyDescent="0.25">
      <c r="A51" s="29">
        <v>47</v>
      </c>
      <c r="B51" s="29" t="s">
        <v>154</v>
      </c>
      <c r="C51" s="30">
        <v>42905</v>
      </c>
      <c r="D51" s="31">
        <v>0.64236111111111105</v>
      </c>
      <c r="E51" s="30">
        <v>42905</v>
      </c>
      <c r="F51" s="31">
        <v>0.65694444444444444</v>
      </c>
      <c r="G51" s="3">
        <v>1.4583333333333393E-2</v>
      </c>
      <c r="H51" s="5" t="s">
        <v>15</v>
      </c>
      <c r="I51" s="5" t="s">
        <v>13</v>
      </c>
      <c r="J51" s="5" t="s">
        <v>59</v>
      </c>
      <c r="K51" s="8" t="s">
        <v>142</v>
      </c>
      <c r="L51" s="20">
        <v>9.1700000000000004E-2</v>
      </c>
    </row>
    <row r="52" spans="1:12" ht="78.75" x14ac:dyDescent="0.25">
      <c r="A52" s="29">
        <v>48</v>
      </c>
      <c r="B52" s="29" t="s">
        <v>154</v>
      </c>
      <c r="C52" s="30">
        <v>42906</v>
      </c>
      <c r="D52" s="3">
        <v>0.70833333333333337</v>
      </c>
      <c r="E52" s="30">
        <v>42906</v>
      </c>
      <c r="F52" s="3">
        <v>0.93194444444444446</v>
      </c>
      <c r="G52" s="3">
        <v>0.22361111111111109</v>
      </c>
      <c r="H52" s="34" t="s">
        <v>43</v>
      </c>
      <c r="I52" s="26" t="s">
        <v>43</v>
      </c>
      <c r="J52" s="35" t="s">
        <v>95</v>
      </c>
      <c r="K52" s="8" t="s">
        <v>143</v>
      </c>
      <c r="L52" s="20">
        <v>4.03</v>
      </c>
    </row>
    <row r="53" spans="1:12" ht="64.5" customHeight="1" x14ac:dyDescent="0.25">
      <c r="A53" s="29">
        <v>49</v>
      </c>
      <c r="B53" s="29" t="s">
        <v>154</v>
      </c>
      <c r="C53" s="30">
        <v>42906</v>
      </c>
      <c r="D53" s="36">
        <v>0.7993055555555556</v>
      </c>
      <c r="E53" s="30">
        <v>42906</v>
      </c>
      <c r="F53" s="36">
        <v>0.87847222222222221</v>
      </c>
      <c r="G53" s="3">
        <v>7.9166666666666607E-2</v>
      </c>
      <c r="H53" s="28" t="s">
        <v>18</v>
      </c>
      <c r="I53" s="28" t="s">
        <v>60</v>
      </c>
      <c r="J53" s="26" t="s">
        <v>96</v>
      </c>
      <c r="K53" s="8" t="s">
        <v>149</v>
      </c>
      <c r="L53" s="20">
        <v>0.64600000000000002</v>
      </c>
    </row>
    <row r="54" spans="1:12" ht="47.25" x14ac:dyDescent="0.25">
      <c r="A54" s="29">
        <v>50</v>
      </c>
      <c r="B54" s="29" t="s">
        <v>154</v>
      </c>
      <c r="C54" s="30">
        <v>42906</v>
      </c>
      <c r="D54" s="31">
        <v>0.8618055555555556</v>
      </c>
      <c r="E54" s="30">
        <v>42906</v>
      </c>
      <c r="F54" s="31">
        <v>0.93472222222222223</v>
      </c>
      <c r="G54" s="3">
        <v>7.291666666666663E-2</v>
      </c>
      <c r="H54" s="5" t="s">
        <v>12</v>
      </c>
      <c r="I54" s="5" t="s">
        <v>41</v>
      </c>
      <c r="J54" s="5" t="s">
        <v>97</v>
      </c>
      <c r="K54" s="8" t="s">
        <v>144</v>
      </c>
      <c r="L54" s="20">
        <v>0.45900000000000002</v>
      </c>
    </row>
    <row r="55" spans="1:12" ht="31.5" x14ac:dyDescent="0.25">
      <c r="A55" s="29">
        <v>51</v>
      </c>
      <c r="B55" s="29" t="s">
        <v>154</v>
      </c>
      <c r="C55" s="30">
        <v>42907</v>
      </c>
      <c r="D55" s="36">
        <v>0.61041666666666672</v>
      </c>
      <c r="E55" s="30">
        <v>42907</v>
      </c>
      <c r="F55" s="36">
        <v>0.6381944444444444</v>
      </c>
      <c r="G55" s="3">
        <v>2.7777777777777679E-2</v>
      </c>
      <c r="H55" s="5" t="s">
        <v>12</v>
      </c>
      <c r="I55" s="5" t="s">
        <v>13</v>
      </c>
      <c r="J55" s="26" t="s">
        <v>98</v>
      </c>
      <c r="K55" s="8" t="s">
        <v>103</v>
      </c>
      <c r="L55" s="20">
        <v>0.122</v>
      </c>
    </row>
    <row r="56" spans="1:12" ht="78.75" x14ac:dyDescent="0.25">
      <c r="A56" s="29">
        <v>52</v>
      </c>
      <c r="B56" s="29" t="s">
        <v>154</v>
      </c>
      <c r="C56" s="30">
        <v>42907</v>
      </c>
      <c r="D56" s="36">
        <v>0.69027777777777777</v>
      </c>
      <c r="E56" s="30">
        <v>42907</v>
      </c>
      <c r="F56" s="36">
        <v>0.69027777777777777</v>
      </c>
      <c r="G56" s="3">
        <v>0</v>
      </c>
      <c r="H56" s="5" t="s">
        <v>15</v>
      </c>
      <c r="I56" s="32" t="s">
        <v>14</v>
      </c>
      <c r="J56" s="26" t="s">
        <v>155</v>
      </c>
      <c r="K56" s="8" t="s">
        <v>117</v>
      </c>
      <c r="L56" s="20">
        <v>1E-3</v>
      </c>
    </row>
    <row r="57" spans="1:12" ht="63" x14ac:dyDescent="0.25">
      <c r="A57" s="29">
        <v>53</v>
      </c>
      <c r="B57" s="29" t="s">
        <v>154</v>
      </c>
      <c r="C57" s="30">
        <v>42907</v>
      </c>
      <c r="D57" s="3">
        <v>0.72499999999999998</v>
      </c>
      <c r="E57" s="30">
        <v>42907</v>
      </c>
      <c r="F57" s="3">
        <v>0.72499999999999998</v>
      </c>
      <c r="G57" s="3">
        <v>0</v>
      </c>
      <c r="H57" s="34" t="s">
        <v>89</v>
      </c>
      <c r="I57" s="32" t="s">
        <v>14</v>
      </c>
      <c r="J57" s="35" t="s">
        <v>99</v>
      </c>
      <c r="K57" s="8" t="s">
        <v>145</v>
      </c>
      <c r="L57" s="20">
        <v>1E-3</v>
      </c>
    </row>
    <row r="58" spans="1:12" ht="31.5" x14ac:dyDescent="0.25">
      <c r="A58" s="29">
        <v>54</v>
      </c>
      <c r="B58" s="29" t="s">
        <v>154</v>
      </c>
      <c r="C58" s="1">
        <v>42909</v>
      </c>
      <c r="D58" s="36">
        <v>0.49374999999999997</v>
      </c>
      <c r="E58" s="1">
        <v>42909</v>
      </c>
      <c r="F58" s="36">
        <v>0.50277777777777777</v>
      </c>
      <c r="G58" s="3">
        <v>9.0277777777778012E-3</v>
      </c>
      <c r="H58" s="5" t="s">
        <v>90</v>
      </c>
      <c r="I58" s="5" t="s">
        <v>60</v>
      </c>
      <c r="J58" s="33" t="s">
        <v>82</v>
      </c>
      <c r="K58" s="8" t="s">
        <v>153</v>
      </c>
      <c r="L58" s="20">
        <v>0.21099999999999999</v>
      </c>
    </row>
    <row r="59" spans="1:12" ht="47.25" x14ac:dyDescent="0.25">
      <c r="A59" s="29">
        <v>55</v>
      </c>
      <c r="B59" s="29" t="s">
        <v>154</v>
      </c>
      <c r="C59" s="1">
        <v>42910</v>
      </c>
      <c r="D59" s="3">
        <v>0.71319444444444446</v>
      </c>
      <c r="E59" s="1">
        <v>42910</v>
      </c>
      <c r="F59" s="36">
        <v>0.84027777777777779</v>
      </c>
      <c r="G59" s="3">
        <v>0.12708333333333333</v>
      </c>
      <c r="H59" s="5" t="s">
        <v>15</v>
      </c>
      <c r="I59" s="32" t="s">
        <v>13</v>
      </c>
      <c r="J59" s="33" t="s">
        <v>59</v>
      </c>
      <c r="K59" s="8" t="s">
        <v>146</v>
      </c>
      <c r="L59" s="20">
        <v>0.79910000000000003</v>
      </c>
    </row>
    <row r="60" spans="1:12" ht="47.25" x14ac:dyDescent="0.25">
      <c r="A60" s="29">
        <v>56</v>
      </c>
      <c r="B60" s="29" t="s">
        <v>154</v>
      </c>
      <c r="C60" s="1">
        <v>42911</v>
      </c>
      <c r="D60" s="31">
        <v>0.36805555555555558</v>
      </c>
      <c r="E60" s="1">
        <v>42911</v>
      </c>
      <c r="F60" s="31">
        <v>0.36805555555555558</v>
      </c>
      <c r="G60" s="3">
        <v>0</v>
      </c>
      <c r="H60" s="5" t="s">
        <v>12</v>
      </c>
      <c r="I60" s="32" t="s">
        <v>14</v>
      </c>
      <c r="J60" s="33" t="s">
        <v>100</v>
      </c>
      <c r="K60" s="8" t="s">
        <v>104</v>
      </c>
      <c r="L60" s="20">
        <v>1E-3</v>
      </c>
    </row>
    <row r="61" spans="1:12" ht="63" x14ac:dyDescent="0.25">
      <c r="A61" s="29">
        <v>57</v>
      </c>
      <c r="B61" s="29" t="s">
        <v>154</v>
      </c>
      <c r="C61" s="1">
        <v>42912</v>
      </c>
      <c r="D61" s="31">
        <v>0.78611111111111109</v>
      </c>
      <c r="E61" s="1">
        <v>42912</v>
      </c>
      <c r="F61" s="31">
        <v>0.78749999999999998</v>
      </c>
      <c r="G61" s="3">
        <v>1.388888888888884E-3</v>
      </c>
      <c r="H61" s="5" t="s">
        <v>91</v>
      </c>
      <c r="I61" s="32" t="s">
        <v>13</v>
      </c>
      <c r="J61" s="33" t="s">
        <v>101</v>
      </c>
      <c r="K61" s="8" t="s">
        <v>147</v>
      </c>
      <c r="L61" s="20">
        <v>0.02</v>
      </c>
    </row>
    <row r="62" spans="1:12" ht="78.75" x14ac:dyDescent="0.25">
      <c r="A62" s="29">
        <v>58</v>
      </c>
      <c r="B62" s="29" t="s">
        <v>154</v>
      </c>
      <c r="C62" s="1">
        <v>42912</v>
      </c>
      <c r="D62" s="31">
        <v>0.81874999999999998</v>
      </c>
      <c r="E62" s="1">
        <v>42912</v>
      </c>
      <c r="F62" s="31">
        <v>0.81874999999999998</v>
      </c>
      <c r="G62" s="3">
        <v>0</v>
      </c>
      <c r="H62" s="5" t="s">
        <v>71</v>
      </c>
      <c r="I62" s="32" t="s">
        <v>92</v>
      </c>
      <c r="J62" s="33" t="s">
        <v>72</v>
      </c>
      <c r="K62" s="8" t="s">
        <v>126</v>
      </c>
      <c r="L62" s="20">
        <v>1E-3</v>
      </c>
    </row>
    <row r="63" spans="1:12" ht="47.25" x14ac:dyDescent="0.25">
      <c r="A63" s="29">
        <v>59</v>
      </c>
      <c r="B63" s="29" t="s">
        <v>154</v>
      </c>
      <c r="C63" s="1">
        <v>42913</v>
      </c>
      <c r="D63" s="31">
        <v>0.47986111111111113</v>
      </c>
      <c r="E63" s="1">
        <v>42913</v>
      </c>
      <c r="F63" s="31">
        <v>0.51666666666666672</v>
      </c>
      <c r="G63" s="3">
        <v>3.6805555555555591E-2</v>
      </c>
      <c r="H63" s="5" t="s">
        <v>93</v>
      </c>
      <c r="I63" s="26" t="s">
        <v>60</v>
      </c>
      <c r="J63" s="5" t="s">
        <v>38</v>
      </c>
      <c r="K63" s="8" t="s">
        <v>152</v>
      </c>
      <c r="L63" s="20">
        <v>2.39</v>
      </c>
    </row>
    <row r="64" spans="1:12" ht="63" x14ac:dyDescent="0.25">
      <c r="A64" s="29">
        <v>60</v>
      </c>
      <c r="B64" s="29" t="s">
        <v>154</v>
      </c>
      <c r="C64" s="1">
        <v>42915</v>
      </c>
      <c r="D64" s="31">
        <v>0.55486111111111114</v>
      </c>
      <c r="E64" s="1">
        <v>42915</v>
      </c>
      <c r="F64" s="31">
        <v>0.55486111111111114</v>
      </c>
      <c r="G64" s="3">
        <v>0</v>
      </c>
      <c r="H64" s="5" t="s">
        <v>12</v>
      </c>
      <c r="I64" s="32" t="s">
        <v>14</v>
      </c>
      <c r="J64" s="33" t="s">
        <v>125</v>
      </c>
      <c r="K64" s="8" t="s">
        <v>148</v>
      </c>
      <c r="L64" s="20">
        <v>1E-3</v>
      </c>
    </row>
    <row r="65" spans="1:12" ht="63" x14ac:dyDescent="0.25">
      <c r="A65" s="29">
        <v>61</v>
      </c>
      <c r="B65" s="29" t="s">
        <v>154</v>
      </c>
      <c r="C65" s="1">
        <v>42915</v>
      </c>
      <c r="D65" s="31">
        <v>0.56041666666666667</v>
      </c>
      <c r="E65" s="1">
        <v>42915</v>
      </c>
      <c r="F65" s="31">
        <v>0.56041666666666667</v>
      </c>
      <c r="G65" s="3">
        <v>0</v>
      </c>
      <c r="H65" s="5" t="s">
        <v>91</v>
      </c>
      <c r="I65" s="32" t="s">
        <v>14</v>
      </c>
      <c r="J65" s="33" t="s">
        <v>102</v>
      </c>
      <c r="K65" s="8" t="s">
        <v>150</v>
      </c>
      <c r="L65" s="20">
        <v>1E-3</v>
      </c>
    </row>
    <row r="66" spans="1:12" ht="63" x14ac:dyDescent="0.25">
      <c r="A66" s="29">
        <v>62</v>
      </c>
      <c r="B66" s="29" t="s">
        <v>154</v>
      </c>
      <c r="C66" s="1">
        <v>42915</v>
      </c>
      <c r="D66" s="31">
        <v>0.56041666666666667</v>
      </c>
      <c r="E66" s="1">
        <v>42915</v>
      </c>
      <c r="F66" s="31">
        <v>0.56180555555555556</v>
      </c>
      <c r="G66" s="3">
        <v>1.388888888888884E-3</v>
      </c>
      <c r="H66" s="5" t="s">
        <v>91</v>
      </c>
      <c r="I66" s="32" t="s">
        <v>13</v>
      </c>
      <c r="J66" s="33" t="s">
        <v>56</v>
      </c>
      <c r="K66" s="8" t="s">
        <v>151</v>
      </c>
      <c r="L66" s="20">
        <v>1.3100000000000001E-2</v>
      </c>
    </row>
    <row r="67" spans="1:12" x14ac:dyDescent="0.25">
      <c r="H67" s="10"/>
      <c r="I67" s="11"/>
      <c r="K67" s="2"/>
      <c r="L67" s="2"/>
    </row>
    <row r="68" spans="1:12" x14ac:dyDescent="0.25">
      <c r="H68" s="10"/>
      <c r="I68" s="11"/>
      <c r="K68" s="2"/>
      <c r="L68" s="2"/>
    </row>
    <row r="69" spans="1:12" x14ac:dyDescent="0.25">
      <c r="H69" s="10"/>
      <c r="I69" s="11"/>
      <c r="K69" s="2"/>
      <c r="L69" s="2"/>
    </row>
    <row r="70" spans="1:12" x14ac:dyDescent="0.25">
      <c r="H70" s="10"/>
      <c r="I70" s="11"/>
      <c r="K70" s="2"/>
      <c r="L70" s="2"/>
    </row>
    <row r="71" spans="1:12" x14ac:dyDescent="0.25">
      <c r="H71" s="10"/>
      <c r="I71" s="11"/>
      <c r="K71" s="2"/>
      <c r="L71" s="2"/>
    </row>
    <row r="72" spans="1:12" x14ac:dyDescent="0.25">
      <c r="H72" s="10"/>
      <c r="I72" s="11"/>
      <c r="K72" s="2"/>
      <c r="L72" s="2"/>
    </row>
    <row r="73" spans="1:12" x14ac:dyDescent="0.25">
      <c r="H73" s="10"/>
      <c r="I73" s="11"/>
      <c r="K73" s="2"/>
      <c r="L73" s="2"/>
    </row>
    <row r="74" spans="1:12" x14ac:dyDescent="0.25">
      <c r="H74" s="10"/>
      <c r="I74" s="11"/>
      <c r="K74" s="2"/>
      <c r="L74" s="2"/>
    </row>
    <row r="75" spans="1:12" x14ac:dyDescent="0.25">
      <c r="H75" s="10"/>
      <c r="I75" s="11"/>
      <c r="K75" s="2"/>
      <c r="L75" s="2"/>
    </row>
    <row r="76" spans="1:12" x14ac:dyDescent="0.25">
      <c r="H76" s="10"/>
      <c r="I76" s="11"/>
      <c r="K76" s="2"/>
      <c r="L76" s="2"/>
    </row>
    <row r="77" spans="1:12" x14ac:dyDescent="0.25">
      <c r="H77" s="10"/>
      <c r="I77" s="11"/>
      <c r="K77" s="2"/>
      <c r="L77" s="2"/>
    </row>
    <row r="78" spans="1:12" x14ac:dyDescent="0.25">
      <c r="H78" s="10"/>
      <c r="I78" s="11"/>
      <c r="K78" s="2"/>
      <c r="L78" s="2"/>
    </row>
    <row r="79" spans="1:12" x14ac:dyDescent="0.25">
      <c r="H79" s="10"/>
      <c r="I79" s="11"/>
      <c r="K79" s="2"/>
      <c r="L79" s="2"/>
    </row>
    <row r="80" spans="1:12" x14ac:dyDescent="0.25">
      <c r="H80" s="10"/>
      <c r="I80" s="11"/>
      <c r="K80" s="2"/>
      <c r="L80" s="2"/>
    </row>
    <row r="81" spans="8:12" x14ac:dyDescent="0.25">
      <c r="H81" s="10"/>
      <c r="I81" s="11"/>
      <c r="K81" s="2"/>
      <c r="L81" s="2"/>
    </row>
    <row r="82" spans="8:12" x14ac:dyDescent="0.25">
      <c r="H82" s="10"/>
      <c r="I82" s="11"/>
      <c r="K82" s="2"/>
      <c r="L82" s="2"/>
    </row>
    <row r="83" spans="8:12" x14ac:dyDescent="0.25">
      <c r="H83" s="10"/>
      <c r="I83" s="11"/>
      <c r="K83" s="2"/>
      <c r="L83" s="2"/>
    </row>
    <row r="84" spans="8:12" x14ac:dyDescent="0.25">
      <c r="H84" s="10"/>
      <c r="I84" s="11"/>
      <c r="K84" s="2"/>
      <c r="L84" s="2"/>
    </row>
    <row r="85" spans="8:12" x14ac:dyDescent="0.25">
      <c r="H85" s="10"/>
      <c r="I85" s="11"/>
      <c r="K85" s="2"/>
      <c r="L85" s="2"/>
    </row>
    <row r="86" spans="8:12" x14ac:dyDescent="0.25">
      <c r="H86" s="10"/>
      <c r="I86" s="11"/>
      <c r="K86" s="2"/>
      <c r="L86" s="2"/>
    </row>
    <row r="87" spans="8:12" x14ac:dyDescent="0.25">
      <c r="H87" s="10"/>
      <c r="I87" s="11"/>
      <c r="K87" s="2"/>
      <c r="L87" s="2"/>
    </row>
    <row r="88" spans="8:12" x14ac:dyDescent="0.25">
      <c r="H88" s="10"/>
      <c r="I88" s="11"/>
      <c r="K88" s="2"/>
      <c r="L88" s="2"/>
    </row>
    <row r="89" spans="8:12" x14ac:dyDescent="0.25">
      <c r="H89" s="10"/>
      <c r="I89" s="11"/>
      <c r="K89" s="2"/>
      <c r="L89" s="2"/>
    </row>
    <row r="90" spans="8:12" x14ac:dyDescent="0.25">
      <c r="H90" s="10"/>
      <c r="I90" s="11"/>
      <c r="K90" s="2"/>
      <c r="L90" s="2"/>
    </row>
    <row r="91" spans="8:12" x14ac:dyDescent="0.25">
      <c r="H91" s="10"/>
      <c r="I91" s="11"/>
      <c r="K91" s="2"/>
      <c r="L91" s="2"/>
    </row>
    <row r="92" spans="8:12" x14ac:dyDescent="0.25">
      <c r="H92" s="10"/>
      <c r="I92" s="11"/>
      <c r="K92" s="2"/>
      <c r="L92" s="2"/>
    </row>
    <row r="93" spans="8:12" x14ac:dyDescent="0.25">
      <c r="H93" s="10"/>
      <c r="I93" s="11"/>
      <c r="K93" s="2"/>
      <c r="L93" s="2"/>
    </row>
    <row r="94" spans="8:12" x14ac:dyDescent="0.25">
      <c r="H94" s="10"/>
      <c r="I94" s="11"/>
      <c r="K94" s="2"/>
      <c r="L94" s="2"/>
    </row>
    <row r="95" spans="8:12" x14ac:dyDescent="0.25">
      <c r="H95" s="10"/>
      <c r="I95" s="11"/>
      <c r="K95" s="2"/>
      <c r="L95" s="2"/>
    </row>
    <row r="96" spans="8:12" x14ac:dyDescent="0.25">
      <c r="H96" s="10"/>
      <c r="I96" s="11"/>
      <c r="K96" s="2"/>
      <c r="L96" s="2"/>
    </row>
    <row r="97" spans="8:12" x14ac:dyDescent="0.25">
      <c r="H97" s="10"/>
      <c r="I97" s="11"/>
      <c r="K97" s="2"/>
      <c r="L97" s="2"/>
    </row>
    <row r="98" spans="8:12" x14ac:dyDescent="0.25">
      <c r="H98" s="10"/>
      <c r="I98" s="11"/>
      <c r="K98" s="2"/>
      <c r="L98" s="2"/>
    </row>
    <row r="99" spans="8:12" x14ac:dyDescent="0.25">
      <c r="H99" s="10"/>
      <c r="I99" s="11"/>
      <c r="K99" s="2"/>
      <c r="L99" s="2"/>
    </row>
    <row r="100" spans="8:12" x14ac:dyDescent="0.25">
      <c r="H100" s="10"/>
      <c r="I100" s="11"/>
      <c r="K100" s="2"/>
      <c r="L100" s="2"/>
    </row>
    <row r="101" spans="8:12" x14ac:dyDescent="0.25">
      <c r="H101" s="10"/>
      <c r="I101" s="11"/>
      <c r="K101" s="2"/>
      <c r="L101" s="2"/>
    </row>
    <row r="102" spans="8:12" x14ac:dyDescent="0.25">
      <c r="H102" s="10"/>
      <c r="I102" s="11"/>
      <c r="K102" s="2"/>
      <c r="L102" s="2"/>
    </row>
    <row r="103" spans="8:12" x14ac:dyDescent="0.25">
      <c r="H103" s="10"/>
      <c r="I103" s="11"/>
      <c r="K103" s="2"/>
      <c r="L103" s="2"/>
    </row>
    <row r="104" spans="8:12" x14ac:dyDescent="0.25">
      <c r="H104" s="10"/>
      <c r="I104" s="11"/>
      <c r="K104" s="2"/>
      <c r="L104" s="2"/>
    </row>
    <row r="105" spans="8:12" x14ac:dyDescent="0.25">
      <c r="H105" s="10"/>
      <c r="I105" s="11"/>
      <c r="K105" s="2"/>
      <c r="L105" s="2"/>
    </row>
    <row r="106" spans="8:12" x14ac:dyDescent="0.25">
      <c r="H106" s="10"/>
      <c r="I106" s="11"/>
      <c r="K106" s="2"/>
      <c r="L106" s="2"/>
    </row>
    <row r="107" spans="8:12" x14ac:dyDescent="0.25">
      <c r="H107" s="10"/>
      <c r="I107" s="11"/>
      <c r="K107" s="2"/>
      <c r="L107" s="2"/>
    </row>
    <row r="108" spans="8:12" x14ac:dyDescent="0.25">
      <c r="H108" s="10"/>
      <c r="I108" s="11"/>
      <c r="K108" s="2"/>
      <c r="L108" s="2"/>
    </row>
    <row r="109" spans="8:12" x14ac:dyDescent="0.25">
      <c r="H109" s="10"/>
      <c r="I109" s="11"/>
      <c r="K109" s="2"/>
      <c r="L109" s="2"/>
    </row>
    <row r="110" spans="8:12" x14ac:dyDescent="0.25">
      <c r="H110" s="10"/>
      <c r="I110" s="11"/>
      <c r="K110" s="2"/>
      <c r="L110" s="2"/>
    </row>
    <row r="111" spans="8:12" x14ac:dyDescent="0.25">
      <c r="H111" s="10"/>
      <c r="I111" s="11"/>
      <c r="K111" s="2"/>
      <c r="L111" s="2"/>
    </row>
    <row r="112" spans="8:12" x14ac:dyDescent="0.25">
      <c r="H112" s="10"/>
      <c r="I112" s="11"/>
      <c r="K112" s="2"/>
      <c r="L112" s="2"/>
    </row>
  </sheetData>
  <mergeCells count="10">
    <mergeCell ref="A1:L1"/>
    <mergeCell ref="A3:A4"/>
    <mergeCell ref="B3:B4"/>
    <mergeCell ref="C3:F3"/>
    <mergeCell ref="G3:G4"/>
    <mergeCell ref="H3:H4"/>
    <mergeCell ref="I3:I4"/>
    <mergeCell ref="K3:K4"/>
    <mergeCell ref="L3:L4"/>
    <mergeCell ref="J3:J4"/>
  </mergeCells>
  <dataValidations count="1">
    <dataValidation type="list" allowBlank="1" showInputMessage="1" showErrorMessage="1" sqref="WKO11 WAS11 VQW11 VHA11 UXE11 UNI11 UDM11 TTQ11 TJU11 SZY11 SQC11 SGG11 RWK11 RMO11 RCS11 QSW11 QJA11 PZE11 PPI11 PFM11 OVQ11 OLU11 OBY11 NSC11 NIG11 MYK11 MOO11 MES11 LUW11 LLA11 LBE11 KRI11 KHM11 JXQ11 JNU11 JDY11 IUC11 IKG11 IAK11 HQO11 HGS11 GWW11 GNA11 GDE11 FTI11 FJM11 EZQ11 EPU11 EFY11 DWC11 DMG11 DCK11 CSO11 CIS11 BYW11 BPA11 BFE11 AVI11 ALM11 ABQ11 RU11 HY11 WUK11">
      <formula1>#REF!</formula1>
    </dataValidation>
  </dataValidations>
  <pageMargins left="0.70866141732283472" right="0.70866141732283472" top="0.74803149606299213" bottom="0.74803149606299213" header="0.31496062992125984" footer="0.31496062992125984"/>
  <pageSetup paperSize="9" scale="3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Отключения и недоотпуск</vt:lpstr>
      <vt:lpstr>'Отключения и недоотпуск'!Область_печати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2017-07-10T04:58:58Z</dcterms:modified>
</cp:coreProperties>
</file>